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_2020\ТК2021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8" i="1" l="1"/>
  <c r="H178" i="1"/>
  <c r="G178" i="1"/>
  <c r="F178" i="1"/>
  <c r="I171" i="1"/>
  <c r="H171" i="1"/>
  <c r="G171" i="1"/>
  <c r="F171" i="1"/>
  <c r="I161" i="1"/>
  <c r="H161" i="1"/>
  <c r="G161" i="1"/>
  <c r="F161" i="1"/>
  <c r="I154" i="1"/>
  <c r="H154" i="1"/>
  <c r="G154" i="1"/>
  <c r="F154" i="1"/>
  <c r="I144" i="1"/>
  <c r="H144" i="1"/>
  <c r="G144" i="1"/>
  <c r="F144" i="1"/>
  <c r="I136" i="1"/>
  <c r="H136" i="1"/>
  <c r="G136" i="1"/>
  <c r="F136" i="1"/>
  <c r="I127" i="1"/>
  <c r="H127" i="1"/>
  <c r="G127" i="1"/>
  <c r="F127" i="1"/>
  <c r="I119" i="1"/>
  <c r="H119" i="1"/>
  <c r="G119" i="1"/>
  <c r="F119" i="1"/>
  <c r="H108" i="1"/>
  <c r="G108" i="1"/>
  <c r="F108" i="1"/>
  <c r="I100" i="1"/>
  <c r="H100" i="1"/>
  <c r="F100" i="1"/>
  <c r="I90" i="1"/>
  <c r="H90" i="1"/>
  <c r="G90" i="1"/>
  <c r="F90" i="1"/>
  <c r="I55" i="1"/>
  <c r="H55" i="1"/>
  <c r="G55" i="1"/>
  <c r="F55" i="1"/>
  <c r="H47" i="1"/>
  <c r="G47" i="1"/>
  <c r="F47" i="1"/>
  <c r="I38" i="1"/>
  <c r="H38" i="1"/>
  <c r="G38" i="1"/>
  <c r="F38" i="1"/>
  <c r="F30" i="1"/>
  <c r="I20" i="1"/>
  <c r="H20" i="1"/>
  <c r="G20" i="1"/>
  <c r="F20" i="1"/>
  <c r="I12" i="1"/>
  <c r="H12" i="1"/>
  <c r="G12" i="1"/>
  <c r="F12" i="1"/>
  <c r="E12" i="1"/>
  <c r="I63" i="1"/>
  <c r="I46" i="1"/>
  <c r="I47" i="1" s="1"/>
  <c r="I135" i="1" l="1"/>
  <c r="H135" i="1"/>
  <c r="G135" i="1"/>
  <c r="F135" i="1"/>
  <c r="H72" i="1"/>
  <c r="G72" i="1"/>
  <c r="F82" i="1"/>
  <c r="G100" i="1"/>
  <c r="I82" i="1"/>
  <c r="H82" i="1"/>
  <c r="G82" i="1"/>
  <c r="I72" i="1"/>
  <c r="F72" i="1"/>
  <c r="I64" i="1"/>
  <c r="H64" i="1"/>
  <c r="G64" i="1"/>
  <c r="F64" i="1"/>
  <c r="I30" i="1"/>
  <c r="H30" i="1"/>
  <c r="G30" i="1"/>
</calcChain>
</file>

<file path=xl/sharedStrings.xml><?xml version="1.0" encoding="utf-8"?>
<sst xmlns="http://schemas.openxmlformats.org/spreadsheetml/2006/main" count="387" uniqueCount="99">
  <si>
    <t>Школа</t>
  </si>
  <si>
    <t>МОУ Кренёвская СОШ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</si>
  <si>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</si>
  <si>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</si>
  <si>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</si>
  <si>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</si>
  <si>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</si>
  <si>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</si>
  <si>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</si>
  <si>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</si>
  <si>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</si>
  <si>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</si>
  <si>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</si>
  <si>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</si>
  <si>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</si>
  <si>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на молоке</t>
  </si>
  <si>
    <t>гор.напиток</t>
  </si>
  <si>
    <t>хлеб</t>
  </si>
  <si>
    <t>-</t>
  </si>
  <si>
    <t>Батон</t>
  </si>
  <si>
    <t>Сыр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</si>
  <si>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</si>
  <si>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</si>
  <si>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</si>
  <si>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</si>
  <si>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</si>
  <si>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</si>
  <si>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</si>
  <si>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</si>
  <si>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</si>
  <si>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Чай с сахаром </t>
  </si>
  <si>
    <t xml:space="preserve">Масло сливочное </t>
  </si>
  <si>
    <t>7-10 лет</t>
  </si>
  <si>
    <t xml:space="preserve">Щи из  свежей капусты с курой </t>
  </si>
  <si>
    <t xml:space="preserve">Кисель из концентрата </t>
  </si>
  <si>
    <t>Огурцы свежие (соленые) в нарезке</t>
  </si>
  <si>
    <t>Хлеб ржаной</t>
  </si>
  <si>
    <t>вторник</t>
  </si>
  <si>
    <t>250/8</t>
  </si>
  <si>
    <t>Каша пшенная на молоке</t>
  </si>
  <si>
    <t>Суп картофельный с рыбными консервами</t>
  </si>
  <si>
    <t>Гуляш с курой</t>
  </si>
  <si>
    <t>Рис отварной с маслом</t>
  </si>
  <si>
    <t>Сок фруктовый</t>
  </si>
  <si>
    <t>Сосиска отварная</t>
  </si>
  <si>
    <t>среда</t>
  </si>
  <si>
    <t>Сырники творожные со сгущенным молоком</t>
  </si>
  <si>
    <t>Печенье</t>
  </si>
  <si>
    <t>четверг</t>
  </si>
  <si>
    <t>Какао на молоке с сахаром</t>
  </si>
  <si>
    <t>Винегрет</t>
  </si>
  <si>
    <t>Суп с макаронными изделиями и курой</t>
  </si>
  <si>
    <t>Котлета рыбная из минтая</t>
  </si>
  <si>
    <t>Греча отварная с маслом</t>
  </si>
  <si>
    <t>Компот из сухофруктов</t>
  </si>
  <si>
    <t>первая неделя</t>
  </si>
  <si>
    <t>пятница</t>
  </si>
  <si>
    <t>Омлет натуральный на молоке</t>
  </si>
  <si>
    <t>Масло</t>
  </si>
  <si>
    <t>вторая  неделя</t>
  </si>
  <si>
    <t>Макароны отварные с маслом и сыром</t>
  </si>
  <si>
    <t>Суп с гороховый и курой</t>
  </si>
  <si>
    <t>Печень по-строгоновски</t>
  </si>
  <si>
    <t>Макароны отварные  с маслом</t>
  </si>
  <si>
    <t>Котлета мясная</t>
  </si>
  <si>
    <t>Рассольник ленинградский</t>
  </si>
  <si>
    <t>Суп вермишелевый на молоке</t>
  </si>
  <si>
    <t>вторая неделя</t>
  </si>
  <si>
    <t>Творожная запеканка со сгущенным молоком</t>
  </si>
  <si>
    <t>Суп картофельный с фрикадельками</t>
  </si>
  <si>
    <t>Борщ из капусты с курой и сметаной</t>
  </si>
  <si>
    <t>Плов с курой</t>
  </si>
  <si>
    <t>Оладьи с повидлом</t>
  </si>
  <si>
    <t>Меню школьной столовой на 2021-2022 учебный год                                     Утверждаю: Директор школы:                      Г.В. Кряжова</t>
  </si>
  <si>
    <t>Картофель отварной</t>
  </si>
  <si>
    <t>160/40</t>
  </si>
  <si>
    <t>150/50</t>
  </si>
  <si>
    <t>200/5</t>
  </si>
  <si>
    <t>Каша гречневая на молоке</t>
  </si>
  <si>
    <t>Каша рисовая на молоке</t>
  </si>
  <si>
    <t>250/35</t>
  </si>
  <si>
    <t>250/25</t>
  </si>
  <si>
    <t>Суп картофельный с фасолью и курой</t>
  </si>
  <si>
    <t>Суп крестьянский с крупой</t>
  </si>
  <si>
    <t>Салавт из белокочанной капусты</t>
  </si>
  <si>
    <t>Салат из свежих помидоров  с луком</t>
  </si>
  <si>
    <t>Овощи свежие натуральные</t>
  </si>
  <si>
    <t>Салат витаминный</t>
  </si>
  <si>
    <t>Салат картофельный с солеными огурцами и зеленым горошком</t>
  </si>
  <si>
    <t>Овощи натуральные соленые</t>
  </si>
  <si>
    <t>Какао на молоке</t>
  </si>
  <si>
    <t>Салат из свеклы с зеленым горошком</t>
  </si>
  <si>
    <t>Салат и моркови с сахаром</t>
  </si>
  <si>
    <t>200/7</t>
  </si>
  <si>
    <t>Капуста тушеная</t>
  </si>
  <si>
    <t>Рыба тушеная в томатном соусе</t>
  </si>
  <si>
    <t>180/100</t>
  </si>
  <si>
    <t>Запеканка картофельная с мясом</t>
  </si>
  <si>
    <t>200/5/15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</si>
</sst>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3" fillId="0" borderId="1" xfId="0" applyFont="1" applyFill="1" applyBorder="1" applyAlignment="1">
      <alignment horizontal="right" vertical="top" wrapText="1"/>
    </xf>
    <xf numFmtId="0" fontId="0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0" fillId="3" borderId="1" xfId="0" applyFill="1" applyBorder="1"/>
    <xf numFmtId="0" fontId="1" fillId="3" borderId="1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3" borderId="12" xfId="0" applyFill="1" applyBorder="1"/>
    <xf numFmtId="0" fontId="0" fillId="3" borderId="13" xfId="0" applyFill="1" applyBorder="1"/>
    <xf numFmtId="0" fontId="1" fillId="3" borderId="13" xfId="0" applyFont="1" applyFill="1" applyBorder="1"/>
    <xf numFmtId="0" fontId="2" fillId="0" borderId="13" xfId="0" applyFont="1" applyFill="1" applyBorder="1" applyAlignment="1">
      <alignment horizontal="right" vertical="top" wrapText="1"/>
    </xf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4" fillId="0" borderId="13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3" fillId="0" borderId="13" xfId="0" applyFont="1" applyFill="1" applyBorder="1" applyAlignment="1">
      <alignment horizontal="right" vertical="top" wrapText="1"/>
    </xf>
    <xf numFmtId="0" fontId="0" fillId="0" borderId="14" xfId="0" applyFont="1" applyBorder="1"/>
    <xf numFmtId="0" fontId="0" fillId="0" borderId="15" xfId="0" applyFont="1" applyBorder="1"/>
    <xf numFmtId="0" fontId="0" fillId="3" borderId="12" xfId="0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right" vertical="top" wrapText="1"/>
    </xf>
    <xf numFmtId="0" fontId="0" fillId="3" borderId="13" xfId="0" applyFont="1" applyFill="1" applyBorder="1"/>
    <xf numFmtId="0" fontId="4" fillId="3" borderId="1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3" fillId="0" borderId="19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4" fillId="4" borderId="1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right" vertical="top"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tabSelected="1" topLeftCell="A176" workbookViewId="0">
      <selection activeCell="G3" sqref="G3"/>
    </sheetView>
  </sheetViews>
  <sheetFormatPr defaultRowHeight="15" x14ac:dyDescent="0.25"/>
  <cols>
    <col min="4" max="4" width="39.85546875" customWidth="1"/>
    <col min="6" max="6" width="14.28515625" customWidth="1"/>
    <col min="9" max="9" width="13.140625" customWidth="1"/>
  </cols>
  <sheetData>
    <row r="1" spans="1:10" x14ac:dyDescent="0.25">
      <c r="A1" s="71" t="s">
        <v>73</v>
      </c>
      <c r="B1" s="71"/>
      <c r="C1" s="71"/>
      <c r="D1" s="71"/>
    </row>
    <row r="3" spans="1:10" ht="15.75" thickBot="1" x14ac:dyDescent="0.3"/>
    <row r="4" spans="1:10" x14ac:dyDescent="0.25">
      <c r="A4" s="16" t="s">
        <v>0</v>
      </c>
      <c r="B4" s="17" t="s">
        <v>1</v>
      </c>
      <c r="C4" s="17"/>
      <c r="D4" s="17"/>
      <c r="E4" s="17" t="s">
        <v>32</v>
      </c>
      <c r="F4" s="18"/>
      <c r="G4" s="18"/>
      <c r="H4" s="18" t="s">
        <v>2</v>
      </c>
      <c r="I4" s="19" t="s">
        <v>3</v>
      </c>
    </row>
    <row r="5" spans="1:10" x14ac:dyDescent="0.25">
      <c r="A5" s="20"/>
      <c r="B5" s="1"/>
      <c r="C5" s="1"/>
      <c r="D5" s="1"/>
      <c r="E5" s="1"/>
      <c r="F5" s="1"/>
      <c r="G5" s="1"/>
      <c r="H5" s="1"/>
      <c r="I5" s="21"/>
    </row>
    <row r="6" spans="1:10" x14ac:dyDescent="0.25">
      <c r="A6" s="20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21" t="s">
        <v>12</v>
      </c>
    </row>
    <row r="7" spans="1:10" x14ac:dyDescent="0.25">
      <c r="A7" s="22" t="s">
        <v>13</v>
      </c>
      <c r="B7" s="14" t="s">
        <v>14</v>
      </c>
      <c r="C7" s="14">
        <v>168</v>
      </c>
      <c r="D7" s="14" t="s">
        <v>15</v>
      </c>
      <c r="E7" s="14">
        <v>200</v>
      </c>
      <c r="F7" s="14">
        <v>197</v>
      </c>
      <c r="G7" s="14">
        <v>4.5199999999999996</v>
      </c>
      <c r="H7" s="14">
        <v>4.07</v>
      </c>
      <c r="I7" s="23">
        <v>35.46</v>
      </c>
    </row>
    <row r="8" spans="1:10" x14ac:dyDescent="0.25">
      <c r="A8" s="22"/>
      <c r="B8" s="14" t="s">
        <v>16</v>
      </c>
      <c r="C8" s="14">
        <v>376</v>
      </c>
      <c r="D8" s="14" t="s">
        <v>30</v>
      </c>
      <c r="E8" s="14">
        <v>200</v>
      </c>
      <c r="F8" s="14">
        <v>28</v>
      </c>
      <c r="G8" s="14">
        <v>0.2</v>
      </c>
      <c r="H8" s="14">
        <v>0</v>
      </c>
      <c r="I8" s="23">
        <v>14</v>
      </c>
    </row>
    <row r="9" spans="1:10" x14ac:dyDescent="0.25">
      <c r="A9" s="22"/>
      <c r="B9" s="14" t="s">
        <v>17</v>
      </c>
      <c r="C9" s="14" t="s">
        <v>18</v>
      </c>
      <c r="D9" s="14" t="s">
        <v>28</v>
      </c>
      <c r="E9" s="14">
        <v>30</v>
      </c>
      <c r="F9" s="14">
        <v>78.599999999999994</v>
      </c>
      <c r="G9" s="14">
        <v>2.25</v>
      </c>
      <c r="H9" s="14">
        <v>0.9</v>
      </c>
      <c r="I9" s="23">
        <v>15.45</v>
      </c>
    </row>
    <row r="10" spans="1:10" x14ac:dyDescent="0.25">
      <c r="A10" s="22"/>
      <c r="B10" s="14"/>
      <c r="C10" s="14">
        <v>14</v>
      </c>
      <c r="D10" s="14" t="s">
        <v>31</v>
      </c>
      <c r="E10" s="14">
        <v>10</v>
      </c>
      <c r="F10" s="14">
        <v>75</v>
      </c>
      <c r="G10" s="14">
        <v>0</v>
      </c>
      <c r="H10" s="14">
        <v>8.1999999999999993</v>
      </c>
      <c r="I10" s="23">
        <v>0.1</v>
      </c>
    </row>
    <row r="11" spans="1:10" x14ac:dyDescent="0.25">
      <c r="A11" s="22"/>
      <c r="B11" s="14"/>
      <c r="C11" s="14">
        <v>15</v>
      </c>
      <c r="D11" s="14" t="s">
        <v>20</v>
      </c>
      <c r="E11" s="14">
        <v>15</v>
      </c>
      <c r="F11" s="14">
        <v>54.6</v>
      </c>
      <c r="G11" s="14">
        <v>3.48</v>
      </c>
      <c r="H11" s="14">
        <v>4.43</v>
      </c>
      <c r="I11" s="23">
        <v>0</v>
      </c>
    </row>
    <row r="12" spans="1:10" x14ac:dyDescent="0.25">
      <c r="A12" s="22"/>
      <c r="B12" s="14"/>
      <c r="C12" s="14"/>
      <c r="D12" s="14"/>
      <c r="E12" s="15">
        <f>SUM(E7:E11)</f>
        <v>455</v>
      </c>
      <c r="F12" s="15">
        <f>SUM(F7:F11)</f>
        <v>433.20000000000005</v>
      </c>
      <c r="G12" s="15">
        <f>SUM(G7:G11)</f>
        <v>10.45</v>
      </c>
      <c r="H12" s="15">
        <f>SUM(H7:H11)</f>
        <v>17.600000000000001</v>
      </c>
      <c r="I12" s="24">
        <f>SUM(I7:I11)</f>
        <v>65.009999999999991</v>
      </c>
    </row>
    <row r="13" spans="1:10" x14ac:dyDescent="0.25">
      <c r="A13" s="20" t="s">
        <v>21</v>
      </c>
      <c r="B13" s="1" t="s">
        <v>22</v>
      </c>
      <c r="C13" s="1">
        <v>70</v>
      </c>
      <c r="D13" s="1" t="s">
        <v>35</v>
      </c>
      <c r="E13" s="1">
        <v>100</v>
      </c>
      <c r="F13" s="1">
        <v>67.3</v>
      </c>
      <c r="G13" s="1">
        <v>0.76</v>
      </c>
      <c r="H13" s="1">
        <v>6.09</v>
      </c>
      <c r="I13" s="21">
        <v>2.38</v>
      </c>
    </row>
    <row r="14" spans="1:10" x14ac:dyDescent="0.25">
      <c r="A14" s="20"/>
      <c r="B14" s="1" t="s">
        <v>23</v>
      </c>
      <c r="C14" s="1">
        <v>88</v>
      </c>
      <c r="D14" s="1" t="s">
        <v>33</v>
      </c>
      <c r="E14" s="4" t="s">
        <v>38</v>
      </c>
      <c r="F14" s="4">
        <v>127.75</v>
      </c>
      <c r="G14" s="4">
        <v>6.01</v>
      </c>
      <c r="H14" s="4">
        <v>5.49</v>
      </c>
      <c r="I14" s="25">
        <v>12.91</v>
      </c>
      <c r="J14" s="3"/>
    </row>
    <row r="15" spans="1:10" x14ac:dyDescent="0.25">
      <c r="A15" s="20"/>
      <c r="B15" s="1" t="s">
        <v>24</v>
      </c>
      <c r="C15" s="1">
        <v>374</v>
      </c>
      <c r="D15" s="1" t="s">
        <v>44</v>
      </c>
      <c r="E15" s="6">
        <v>100</v>
      </c>
      <c r="F15" s="4">
        <v>224</v>
      </c>
      <c r="G15" s="4">
        <v>10.34</v>
      </c>
      <c r="H15" s="4">
        <v>20</v>
      </c>
      <c r="I15" s="25">
        <v>21.2</v>
      </c>
      <c r="J15" s="3"/>
    </row>
    <row r="16" spans="1:10" x14ac:dyDescent="0.25">
      <c r="A16" s="20"/>
      <c r="B16" s="1" t="s">
        <v>25</v>
      </c>
      <c r="C16" s="1">
        <v>310</v>
      </c>
      <c r="D16" s="1" t="s">
        <v>74</v>
      </c>
      <c r="E16" s="1">
        <v>200</v>
      </c>
      <c r="F16" s="1">
        <v>302.72000000000003</v>
      </c>
      <c r="G16" s="1">
        <v>6.4</v>
      </c>
      <c r="H16" s="1">
        <v>10.4</v>
      </c>
      <c r="I16" s="21">
        <v>45.76</v>
      </c>
    </row>
    <row r="17" spans="1:11" x14ac:dyDescent="0.25">
      <c r="A17" s="20"/>
      <c r="B17" s="1" t="s">
        <v>26</v>
      </c>
      <c r="C17" s="1">
        <v>648</v>
      </c>
      <c r="D17" s="1" t="s">
        <v>34</v>
      </c>
      <c r="E17" s="1">
        <v>200</v>
      </c>
      <c r="F17" s="1">
        <v>116.19</v>
      </c>
      <c r="G17" s="1">
        <v>1.36</v>
      </c>
      <c r="H17" s="1">
        <v>0</v>
      </c>
      <c r="I17" s="21">
        <v>29.02</v>
      </c>
    </row>
    <row r="18" spans="1:11" x14ac:dyDescent="0.25">
      <c r="A18" s="20"/>
      <c r="B18" s="1" t="s">
        <v>27</v>
      </c>
      <c r="C18" s="1"/>
      <c r="D18" s="1" t="s">
        <v>28</v>
      </c>
      <c r="E18" s="14">
        <v>20</v>
      </c>
      <c r="F18" s="14">
        <v>52.4</v>
      </c>
      <c r="G18" s="14">
        <v>1.5</v>
      </c>
      <c r="H18" s="14">
        <v>0.6</v>
      </c>
      <c r="I18" s="23">
        <v>10.3</v>
      </c>
    </row>
    <row r="19" spans="1:11" x14ac:dyDescent="0.25">
      <c r="A19" s="20"/>
      <c r="B19" s="1" t="s">
        <v>29</v>
      </c>
      <c r="C19" s="1"/>
      <c r="D19" s="1" t="s">
        <v>36</v>
      </c>
      <c r="E19" s="1">
        <v>30</v>
      </c>
      <c r="F19" s="1">
        <v>52.2</v>
      </c>
      <c r="G19" s="1">
        <v>1.98</v>
      </c>
      <c r="H19" s="1">
        <v>0.36</v>
      </c>
      <c r="I19" s="21">
        <v>10.02</v>
      </c>
    </row>
    <row r="20" spans="1:11" x14ac:dyDescent="0.25">
      <c r="A20" s="20"/>
      <c r="B20" s="1"/>
      <c r="C20" s="1"/>
      <c r="D20" s="1"/>
      <c r="E20" s="2">
        <v>908</v>
      </c>
      <c r="F20" s="2">
        <f>SUM(F13:F19)</f>
        <v>942.56000000000006</v>
      </c>
      <c r="G20" s="2">
        <f>SUM(G13:G19)</f>
        <v>28.349999999999998</v>
      </c>
      <c r="H20" s="2">
        <f>SUM(H13:H19)</f>
        <v>42.94</v>
      </c>
      <c r="I20" s="26">
        <f>SUM(I13:I19)</f>
        <v>131.59</v>
      </c>
    </row>
    <row r="21" spans="1:11" ht="15.75" thickBot="1" x14ac:dyDescent="0.3">
      <c r="A21" s="27"/>
      <c r="B21" s="28"/>
      <c r="C21" s="28"/>
      <c r="D21" s="28"/>
      <c r="E21" s="29">
        <v>1075</v>
      </c>
      <c r="F21" s="29">
        <v>1225.26</v>
      </c>
      <c r="G21" s="29">
        <v>32.270000000000003</v>
      </c>
      <c r="H21" s="29">
        <v>57.44</v>
      </c>
      <c r="I21" s="30">
        <v>123.11</v>
      </c>
    </row>
    <row r="22" spans="1:11" ht="15.75" thickBot="1" x14ac:dyDescent="0.3">
      <c r="A22" s="5"/>
      <c r="B22" s="5"/>
      <c r="C22" s="5"/>
      <c r="D22" s="5"/>
      <c r="E22" s="5"/>
      <c r="F22" s="5"/>
      <c r="G22" s="5"/>
      <c r="H22" s="5"/>
      <c r="I22" s="5"/>
    </row>
    <row r="23" spans="1:11" x14ac:dyDescent="0.25">
      <c r="A23" s="16" t="s">
        <v>0</v>
      </c>
      <c r="B23" s="17" t="s">
        <v>1</v>
      </c>
      <c r="C23" s="17"/>
      <c r="D23" s="17"/>
      <c r="E23" s="17" t="s">
        <v>32</v>
      </c>
      <c r="F23" s="18" t="s">
        <v>55</v>
      </c>
      <c r="G23" s="18"/>
      <c r="H23" s="18" t="s">
        <v>2</v>
      </c>
      <c r="I23" s="19" t="s">
        <v>37</v>
      </c>
    </row>
    <row r="24" spans="1:11" x14ac:dyDescent="0.25">
      <c r="A24" s="20"/>
      <c r="B24" s="1"/>
      <c r="C24" s="1"/>
      <c r="D24" s="1"/>
      <c r="E24" s="1"/>
      <c r="F24" s="1"/>
      <c r="G24" s="1"/>
      <c r="H24" s="1"/>
      <c r="I24" s="21"/>
    </row>
    <row r="25" spans="1:11" x14ac:dyDescent="0.25">
      <c r="A25" s="20" t="s">
        <v>4</v>
      </c>
      <c r="B25" s="1" t="s">
        <v>5</v>
      </c>
      <c r="C25" s="1" t="s">
        <v>6</v>
      </c>
      <c r="D25" s="1" t="s">
        <v>7</v>
      </c>
      <c r="E25" s="1" t="s">
        <v>8</v>
      </c>
      <c r="F25" s="1" t="s">
        <v>9</v>
      </c>
      <c r="G25" s="1" t="s">
        <v>10</v>
      </c>
      <c r="H25" s="1" t="s">
        <v>11</v>
      </c>
      <c r="I25" s="21" t="s">
        <v>12</v>
      </c>
    </row>
    <row r="26" spans="1:11" x14ac:dyDescent="0.25">
      <c r="A26" s="22" t="s">
        <v>13</v>
      </c>
      <c r="B26" s="14" t="s">
        <v>14</v>
      </c>
      <c r="C26" s="14">
        <v>344</v>
      </c>
      <c r="D26" s="14" t="s">
        <v>39</v>
      </c>
      <c r="E26" s="14">
        <v>200</v>
      </c>
      <c r="F26" s="33">
        <v>227</v>
      </c>
      <c r="G26" s="33">
        <v>7.02</v>
      </c>
      <c r="H26" s="33">
        <v>9.0500000000000007</v>
      </c>
      <c r="I26" s="34">
        <v>27.91</v>
      </c>
      <c r="J26" s="3"/>
      <c r="K26" s="3"/>
    </row>
    <row r="27" spans="1:11" x14ac:dyDescent="0.25">
      <c r="A27" s="22"/>
      <c r="B27" s="14" t="s">
        <v>16</v>
      </c>
      <c r="C27" s="14">
        <v>685</v>
      </c>
      <c r="D27" s="14" t="s">
        <v>30</v>
      </c>
      <c r="E27" s="14">
        <v>200</v>
      </c>
      <c r="F27" s="14">
        <v>28</v>
      </c>
      <c r="G27" s="14">
        <v>0.2</v>
      </c>
      <c r="H27" s="14">
        <v>0</v>
      </c>
      <c r="I27" s="23">
        <v>15</v>
      </c>
    </row>
    <row r="28" spans="1:11" x14ac:dyDescent="0.25">
      <c r="A28" s="22"/>
      <c r="B28" s="14" t="s">
        <v>17</v>
      </c>
      <c r="C28" s="14" t="s">
        <v>18</v>
      </c>
      <c r="D28" s="14" t="s">
        <v>28</v>
      </c>
      <c r="E28" s="14">
        <v>30</v>
      </c>
      <c r="F28" s="14">
        <v>68.88</v>
      </c>
      <c r="G28" s="14">
        <v>2.2000000000000002</v>
      </c>
      <c r="H28" s="14">
        <v>0.2</v>
      </c>
      <c r="I28" s="23">
        <v>14.6</v>
      </c>
    </row>
    <row r="29" spans="1:11" x14ac:dyDescent="0.25">
      <c r="A29" s="22"/>
      <c r="B29" s="14"/>
      <c r="C29" s="14">
        <v>96</v>
      </c>
      <c r="D29" s="14" t="s">
        <v>31</v>
      </c>
      <c r="E29" s="14">
        <v>10</v>
      </c>
      <c r="F29" s="14">
        <v>72.599999999999994</v>
      </c>
      <c r="G29" s="14">
        <v>0.1</v>
      </c>
      <c r="H29" s="14">
        <v>8.1</v>
      </c>
      <c r="I29" s="23">
        <v>0.1</v>
      </c>
    </row>
    <row r="30" spans="1:11" x14ac:dyDescent="0.25">
      <c r="A30" s="22"/>
      <c r="B30" s="14"/>
      <c r="C30" s="14"/>
      <c r="D30" s="14"/>
      <c r="E30" s="15">
        <v>440</v>
      </c>
      <c r="F30" s="15">
        <f>SUM(F26:F29)</f>
        <v>396.48</v>
      </c>
      <c r="G30" s="15">
        <f>SUM(G26:G29)</f>
        <v>9.52</v>
      </c>
      <c r="H30" s="15">
        <f>SUM(H26:H29)</f>
        <v>17.350000000000001</v>
      </c>
      <c r="I30" s="24">
        <f>SUM(I26:I29)</f>
        <v>57.61</v>
      </c>
    </row>
    <row r="31" spans="1:11" x14ac:dyDescent="0.25">
      <c r="A31" s="20" t="s">
        <v>21</v>
      </c>
      <c r="B31" s="1" t="s">
        <v>22</v>
      </c>
      <c r="C31" s="1">
        <v>45</v>
      </c>
      <c r="D31" s="1" t="s">
        <v>84</v>
      </c>
      <c r="E31" s="1">
        <v>100</v>
      </c>
      <c r="F31" s="1">
        <v>85.9</v>
      </c>
      <c r="G31" s="1">
        <v>1.41</v>
      </c>
      <c r="H31" s="1">
        <v>5.08</v>
      </c>
      <c r="I31" s="21">
        <v>8.65</v>
      </c>
    </row>
    <row r="32" spans="1:11" x14ac:dyDescent="0.25">
      <c r="A32" s="20"/>
      <c r="B32" s="1" t="s">
        <v>23</v>
      </c>
      <c r="C32" s="1">
        <v>132</v>
      </c>
      <c r="D32" s="1" t="s">
        <v>40</v>
      </c>
      <c r="E32" s="4">
        <v>250</v>
      </c>
      <c r="F32" s="4">
        <v>104.16</v>
      </c>
      <c r="G32" s="4">
        <v>1.96</v>
      </c>
      <c r="H32" s="4">
        <v>6.34</v>
      </c>
      <c r="I32" s="25">
        <v>10.050000000000001</v>
      </c>
      <c r="J32" s="3"/>
    </row>
    <row r="33" spans="1:10" x14ac:dyDescent="0.25">
      <c r="A33" s="20"/>
      <c r="B33" s="1" t="s">
        <v>24</v>
      </c>
      <c r="C33" s="1">
        <v>245</v>
      </c>
      <c r="D33" s="1" t="s">
        <v>41</v>
      </c>
      <c r="E33" s="10">
        <v>100</v>
      </c>
      <c r="F33" s="10">
        <v>182.25</v>
      </c>
      <c r="G33" s="10">
        <v>12.55</v>
      </c>
      <c r="H33" s="10">
        <v>12.99</v>
      </c>
      <c r="I33" s="32">
        <v>4.01</v>
      </c>
    </row>
    <row r="34" spans="1:10" x14ac:dyDescent="0.25">
      <c r="A34" s="20"/>
      <c r="B34" s="1" t="s">
        <v>25</v>
      </c>
      <c r="C34" s="1">
        <v>302</v>
      </c>
      <c r="D34" s="1" t="s">
        <v>42</v>
      </c>
      <c r="E34" s="6">
        <v>200</v>
      </c>
      <c r="F34" s="4">
        <v>271.39999999999998</v>
      </c>
      <c r="G34" s="4">
        <v>4.8</v>
      </c>
      <c r="H34" s="4">
        <v>5.76</v>
      </c>
      <c r="I34" s="25">
        <v>50.04</v>
      </c>
      <c r="J34" s="3"/>
    </row>
    <row r="35" spans="1:10" x14ac:dyDescent="0.25">
      <c r="A35" s="20"/>
      <c r="B35" s="1" t="s">
        <v>26</v>
      </c>
      <c r="C35" s="1">
        <v>648</v>
      </c>
      <c r="D35" s="1" t="s">
        <v>43</v>
      </c>
      <c r="E35" s="1">
        <v>200</v>
      </c>
      <c r="F35" s="1">
        <v>92</v>
      </c>
      <c r="G35" s="1">
        <v>1</v>
      </c>
      <c r="H35" s="1">
        <v>0.2</v>
      </c>
      <c r="I35" s="21">
        <v>20.2</v>
      </c>
    </row>
    <row r="36" spans="1:10" x14ac:dyDescent="0.25">
      <c r="A36" s="20"/>
      <c r="B36" s="1" t="s">
        <v>27</v>
      </c>
      <c r="C36" s="1"/>
      <c r="D36" s="1" t="s">
        <v>28</v>
      </c>
      <c r="E36" s="14">
        <v>20</v>
      </c>
      <c r="F36" s="14">
        <v>52.4</v>
      </c>
      <c r="G36" s="14">
        <v>1.5</v>
      </c>
      <c r="H36" s="14">
        <v>0.6</v>
      </c>
      <c r="I36" s="23">
        <v>10.3</v>
      </c>
      <c r="J36" s="31"/>
    </row>
    <row r="37" spans="1:10" x14ac:dyDescent="0.25">
      <c r="A37" s="20"/>
      <c r="B37" s="1" t="s">
        <v>29</v>
      </c>
      <c r="C37" s="1"/>
      <c r="D37" s="1" t="s">
        <v>36</v>
      </c>
      <c r="E37" s="1">
        <v>30</v>
      </c>
      <c r="F37" s="1">
        <v>52.2</v>
      </c>
      <c r="G37" s="1">
        <v>1.98</v>
      </c>
      <c r="H37" s="1">
        <v>0.36</v>
      </c>
      <c r="I37" s="21">
        <v>10.02</v>
      </c>
    </row>
    <row r="38" spans="1:10" x14ac:dyDescent="0.25">
      <c r="A38" s="20"/>
      <c r="B38" s="1"/>
      <c r="C38" s="1"/>
      <c r="D38" s="1"/>
      <c r="E38" s="2">
        <v>900</v>
      </c>
      <c r="F38" s="2">
        <f>SUM(F31:F37)</f>
        <v>840.31000000000006</v>
      </c>
      <c r="G38" s="2">
        <f>SUM(G31:G37)</f>
        <v>25.200000000000003</v>
      </c>
      <c r="H38" s="2">
        <f>SUM(H31:H37)</f>
        <v>31.330000000000002</v>
      </c>
      <c r="I38" s="26">
        <f>SUM(I31:I37)</f>
        <v>113.27</v>
      </c>
    </row>
    <row r="39" spans="1:10" ht="15.75" thickBot="1" x14ac:dyDescent="0.3">
      <c r="A39" s="27"/>
      <c r="B39" s="28"/>
      <c r="C39" s="28"/>
      <c r="D39" s="28"/>
      <c r="E39" s="28"/>
      <c r="F39" s="29">
        <v>1464.78</v>
      </c>
      <c r="G39" s="29">
        <v>72.73</v>
      </c>
      <c r="H39" s="29">
        <v>73.3</v>
      </c>
      <c r="I39" s="30">
        <v>167.77</v>
      </c>
    </row>
    <row r="40" spans="1:10" ht="15.75" thickBot="1" x14ac:dyDescent="0.3"/>
    <row r="41" spans="1:10" x14ac:dyDescent="0.25">
      <c r="A41" s="16" t="s">
        <v>0</v>
      </c>
      <c r="B41" s="17" t="s">
        <v>1</v>
      </c>
      <c r="C41" s="17"/>
      <c r="D41" s="17"/>
      <c r="E41" s="17" t="s">
        <v>32</v>
      </c>
      <c r="F41" s="18" t="s">
        <v>55</v>
      </c>
      <c r="G41" s="18"/>
      <c r="H41" s="18" t="s">
        <v>2</v>
      </c>
      <c r="I41" s="19" t="s">
        <v>45</v>
      </c>
    </row>
    <row r="42" spans="1:10" x14ac:dyDescent="0.25">
      <c r="A42" s="20"/>
      <c r="B42" s="1"/>
      <c r="C42" s="1"/>
      <c r="D42" s="1"/>
      <c r="E42" s="1"/>
      <c r="F42" s="1"/>
      <c r="G42" s="1"/>
      <c r="H42" s="1"/>
      <c r="I42" s="21"/>
    </row>
    <row r="43" spans="1:10" x14ac:dyDescent="0.25">
      <c r="A43" s="35" t="s">
        <v>4</v>
      </c>
      <c r="B43" s="7" t="s">
        <v>5</v>
      </c>
      <c r="C43" s="7" t="s">
        <v>6</v>
      </c>
      <c r="D43" s="7" t="s">
        <v>7</v>
      </c>
      <c r="E43" s="7" t="s">
        <v>8</v>
      </c>
      <c r="F43" s="7" t="s">
        <v>9</v>
      </c>
      <c r="G43" s="7" t="s">
        <v>10</v>
      </c>
      <c r="H43" s="7" t="s">
        <v>11</v>
      </c>
      <c r="I43" s="36" t="s">
        <v>12</v>
      </c>
    </row>
    <row r="44" spans="1:10" x14ac:dyDescent="0.25">
      <c r="A44" s="40" t="s">
        <v>13</v>
      </c>
      <c r="B44" s="41" t="s">
        <v>14</v>
      </c>
      <c r="C44" s="41">
        <v>219</v>
      </c>
      <c r="D44" s="41" t="s">
        <v>46</v>
      </c>
      <c r="E44" s="14" t="s">
        <v>75</v>
      </c>
      <c r="F44" s="42">
        <v>421.2</v>
      </c>
      <c r="G44" s="42">
        <v>33.64</v>
      </c>
      <c r="H44" s="42">
        <v>22.81</v>
      </c>
      <c r="I44" s="43">
        <v>20.52</v>
      </c>
    </row>
    <row r="45" spans="1:10" x14ac:dyDescent="0.25">
      <c r="A45" s="40"/>
      <c r="B45" s="41" t="s">
        <v>16</v>
      </c>
      <c r="C45" s="41">
        <v>382</v>
      </c>
      <c r="D45" s="14" t="s">
        <v>90</v>
      </c>
      <c r="E45" s="41">
        <v>200</v>
      </c>
      <c r="F45" s="41">
        <v>145.19999999999999</v>
      </c>
      <c r="G45" s="41">
        <v>3.52</v>
      </c>
      <c r="H45" s="41">
        <v>3.72</v>
      </c>
      <c r="I45" s="44">
        <v>25.49</v>
      </c>
    </row>
    <row r="46" spans="1:10" x14ac:dyDescent="0.25">
      <c r="A46" s="40"/>
      <c r="B46" s="41"/>
      <c r="C46" s="41" t="s">
        <v>18</v>
      </c>
      <c r="D46" s="41" t="s">
        <v>47</v>
      </c>
      <c r="E46" s="41">
        <v>20</v>
      </c>
      <c r="F46" s="41">
        <v>83.4</v>
      </c>
      <c r="G46" s="41">
        <v>1.5</v>
      </c>
      <c r="H46" s="41">
        <v>2</v>
      </c>
      <c r="I46" s="44">
        <f>SUM(I44:I45)</f>
        <v>46.01</v>
      </c>
    </row>
    <row r="47" spans="1:10" x14ac:dyDescent="0.25">
      <c r="A47" s="40"/>
      <c r="B47" s="41"/>
      <c r="C47" s="41"/>
      <c r="D47" s="41"/>
      <c r="E47" s="15">
        <v>420</v>
      </c>
      <c r="F47" s="15">
        <f>SUM(F44:F46)</f>
        <v>649.79999999999995</v>
      </c>
      <c r="G47" s="15">
        <f>SUM(G44:G46)</f>
        <v>38.660000000000004</v>
      </c>
      <c r="H47" s="15">
        <f>SUM(H44:H46)</f>
        <v>28.529999999999998</v>
      </c>
      <c r="I47" s="24">
        <f>SUM(I44:I46)</f>
        <v>92.02</v>
      </c>
    </row>
    <row r="48" spans="1:10" x14ac:dyDescent="0.25">
      <c r="A48" s="35" t="s">
        <v>21</v>
      </c>
      <c r="B48" s="7" t="s">
        <v>22</v>
      </c>
      <c r="C48" s="7">
        <v>23</v>
      </c>
      <c r="D48" s="1" t="s">
        <v>85</v>
      </c>
      <c r="E48" s="7">
        <v>100</v>
      </c>
      <c r="F48" s="7">
        <v>79.099999999999994</v>
      </c>
      <c r="G48" s="7">
        <v>1.1299999999999999</v>
      </c>
      <c r="H48" s="7">
        <v>6.19</v>
      </c>
      <c r="I48" s="36">
        <v>4.72</v>
      </c>
    </row>
    <row r="49" spans="1:9" x14ac:dyDescent="0.25">
      <c r="A49" s="35"/>
      <c r="B49" s="7" t="s">
        <v>23</v>
      </c>
      <c r="C49" s="7">
        <v>104</v>
      </c>
      <c r="D49" s="7" t="s">
        <v>69</v>
      </c>
      <c r="E49" s="8" t="s">
        <v>80</v>
      </c>
      <c r="F49" s="52">
        <v>148.5</v>
      </c>
      <c r="G49" s="52">
        <v>7.29</v>
      </c>
      <c r="H49" s="52">
        <v>5.7</v>
      </c>
      <c r="I49" s="53">
        <v>16.989999999999998</v>
      </c>
    </row>
    <row r="50" spans="1:9" x14ac:dyDescent="0.25">
      <c r="A50" s="35"/>
      <c r="B50" s="7" t="s">
        <v>24</v>
      </c>
      <c r="C50" s="7">
        <v>374</v>
      </c>
      <c r="D50" s="7" t="s">
        <v>62</v>
      </c>
      <c r="E50" s="10">
        <v>100</v>
      </c>
      <c r="F50" s="10">
        <v>156.69999999999999</v>
      </c>
      <c r="G50" s="56">
        <v>16.43</v>
      </c>
      <c r="H50" s="56">
        <v>8.6999999999999993</v>
      </c>
      <c r="I50" s="10">
        <v>3.03</v>
      </c>
    </row>
    <row r="51" spans="1:9" x14ac:dyDescent="0.25">
      <c r="A51" s="35"/>
      <c r="B51" s="7" t="s">
        <v>25</v>
      </c>
      <c r="C51" s="7">
        <v>309</v>
      </c>
      <c r="D51" s="7" t="s">
        <v>63</v>
      </c>
      <c r="E51" s="9">
        <v>200</v>
      </c>
      <c r="F51" s="54">
        <v>673</v>
      </c>
      <c r="G51" s="54">
        <v>17.54</v>
      </c>
      <c r="H51" s="54">
        <v>18.7</v>
      </c>
      <c r="I51" s="55">
        <v>115.86</v>
      </c>
    </row>
    <row r="52" spans="1:9" x14ac:dyDescent="0.25">
      <c r="A52" s="35"/>
      <c r="B52" s="7" t="s">
        <v>26</v>
      </c>
      <c r="C52" s="7">
        <v>349</v>
      </c>
      <c r="D52" s="7" t="s">
        <v>54</v>
      </c>
      <c r="E52" s="7">
        <v>200</v>
      </c>
      <c r="F52" s="7">
        <v>94.2</v>
      </c>
      <c r="G52" s="7">
        <v>0.04</v>
      </c>
      <c r="H52" s="7">
        <v>0</v>
      </c>
      <c r="I52" s="36">
        <v>24.76</v>
      </c>
    </row>
    <row r="53" spans="1:9" x14ac:dyDescent="0.25">
      <c r="A53" s="35"/>
      <c r="B53" s="7" t="s">
        <v>27</v>
      </c>
      <c r="C53" s="7"/>
      <c r="D53" s="1" t="s">
        <v>28</v>
      </c>
      <c r="E53" s="14">
        <v>20</v>
      </c>
      <c r="F53" s="14">
        <v>52.4</v>
      </c>
      <c r="G53" s="14">
        <v>1.5</v>
      </c>
      <c r="H53" s="14">
        <v>0.6</v>
      </c>
      <c r="I53" s="23">
        <v>10.3</v>
      </c>
    </row>
    <row r="54" spans="1:9" x14ac:dyDescent="0.25">
      <c r="A54" s="35"/>
      <c r="B54" s="7" t="s">
        <v>29</v>
      </c>
      <c r="C54" s="7"/>
      <c r="D54" s="1" t="s">
        <v>36</v>
      </c>
      <c r="E54" s="1">
        <v>30</v>
      </c>
      <c r="F54" s="1">
        <v>52.2</v>
      </c>
      <c r="G54" s="1">
        <v>1.98</v>
      </c>
      <c r="H54" s="1">
        <v>0.36</v>
      </c>
      <c r="I54" s="21">
        <v>10.02</v>
      </c>
    </row>
    <row r="55" spans="1:9" x14ac:dyDescent="0.25">
      <c r="A55" s="35"/>
      <c r="B55" s="7"/>
      <c r="C55" s="7"/>
      <c r="D55" s="7"/>
      <c r="E55" s="2">
        <v>935</v>
      </c>
      <c r="F55" s="2">
        <f>SUM(F48:F54)</f>
        <v>1256.1000000000001</v>
      </c>
      <c r="G55" s="2">
        <f>SUM(G48:G54)</f>
        <v>45.91</v>
      </c>
      <c r="H55" s="2">
        <f>SUM(H48:H54)</f>
        <v>40.25</v>
      </c>
      <c r="I55" s="26">
        <f>SUM(I48:I54)</f>
        <v>185.68</v>
      </c>
    </row>
    <row r="56" spans="1:9" ht="15.75" thickBot="1" x14ac:dyDescent="0.3">
      <c r="A56" s="38"/>
      <c r="B56" s="39"/>
      <c r="C56" s="39"/>
      <c r="D56" s="39"/>
      <c r="E56" s="39"/>
      <c r="F56" s="29">
        <v>2324.5</v>
      </c>
      <c r="G56" s="29">
        <v>140.47</v>
      </c>
      <c r="H56" s="29">
        <v>123.98</v>
      </c>
      <c r="I56" s="30">
        <v>216.57</v>
      </c>
    </row>
    <row r="57" spans="1:9" ht="15.75" thickBot="1" x14ac:dyDescent="0.3"/>
    <row r="58" spans="1:9" x14ac:dyDescent="0.25">
      <c r="A58" s="16" t="s">
        <v>0</v>
      </c>
      <c r="B58" s="17" t="s">
        <v>1</v>
      </c>
      <c r="C58" s="17"/>
      <c r="D58" s="17"/>
      <c r="E58" s="17" t="s">
        <v>32</v>
      </c>
      <c r="F58" s="18" t="s">
        <v>55</v>
      </c>
      <c r="G58" s="18"/>
      <c r="H58" s="18" t="s">
        <v>2</v>
      </c>
      <c r="I58" s="19" t="s">
        <v>48</v>
      </c>
    </row>
    <row r="59" spans="1:9" x14ac:dyDescent="0.25">
      <c r="A59" s="20"/>
      <c r="B59" s="1"/>
      <c r="C59" s="1"/>
      <c r="D59" s="1"/>
      <c r="E59" s="1"/>
      <c r="F59" s="1"/>
      <c r="G59" s="1"/>
      <c r="H59" s="1"/>
      <c r="I59" s="21"/>
    </row>
    <row r="60" spans="1:9" x14ac:dyDescent="0.25">
      <c r="A60" s="35" t="s">
        <v>4</v>
      </c>
      <c r="B60" s="7" t="s">
        <v>5</v>
      </c>
      <c r="C60" s="7" t="s">
        <v>6</v>
      </c>
      <c r="D60" s="7" t="s">
        <v>7</v>
      </c>
      <c r="E60" s="7" t="s">
        <v>8</v>
      </c>
      <c r="F60" s="7" t="s">
        <v>9</v>
      </c>
      <c r="G60" s="7" t="s">
        <v>10</v>
      </c>
      <c r="H60" s="7" t="s">
        <v>11</v>
      </c>
      <c r="I60" s="36" t="s">
        <v>12</v>
      </c>
    </row>
    <row r="61" spans="1:9" x14ac:dyDescent="0.25">
      <c r="A61" s="40" t="s">
        <v>13</v>
      </c>
      <c r="B61" s="41" t="s">
        <v>14</v>
      </c>
      <c r="C61" s="41">
        <v>168</v>
      </c>
      <c r="D61" s="14" t="s">
        <v>79</v>
      </c>
      <c r="E61" s="14">
        <v>200</v>
      </c>
      <c r="F61" s="42">
        <v>197</v>
      </c>
      <c r="G61" s="42">
        <v>3.09</v>
      </c>
      <c r="H61" s="42">
        <v>4.07</v>
      </c>
      <c r="I61" s="43">
        <v>36.979999999999997</v>
      </c>
    </row>
    <row r="62" spans="1:9" x14ac:dyDescent="0.25">
      <c r="A62" s="40"/>
      <c r="B62" s="41" t="s">
        <v>16</v>
      </c>
      <c r="C62" s="41">
        <v>685</v>
      </c>
      <c r="D62" s="41" t="s">
        <v>30</v>
      </c>
      <c r="E62" s="41">
        <v>200</v>
      </c>
      <c r="F62" s="41">
        <v>28</v>
      </c>
      <c r="G62" s="41">
        <v>0.2</v>
      </c>
      <c r="H62" s="41">
        <v>0</v>
      </c>
      <c r="I62" s="44">
        <v>15</v>
      </c>
    </row>
    <row r="63" spans="1:9" x14ac:dyDescent="0.25">
      <c r="A63" s="40"/>
      <c r="B63" s="41"/>
      <c r="C63" s="41" t="s">
        <v>18</v>
      </c>
      <c r="D63" s="41" t="s">
        <v>47</v>
      </c>
      <c r="E63" s="41">
        <v>20</v>
      </c>
      <c r="F63" s="41">
        <v>83.4</v>
      </c>
      <c r="G63" s="41">
        <v>1.5</v>
      </c>
      <c r="H63" s="41">
        <v>2</v>
      </c>
      <c r="I63" s="44">
        <f>SUM(I61:I62)</f>
        <v>51.98</v>
      </c>
    </row>
    <row r="64" spans="1:9" ht="15.75" thickBot="1" x14ac:dyDescent="0.3">
      <c r="A64" s="40"/>
      <c r="B64" s="41"/>
      <c r="C64" s="41"/>
      <c r="D64" s="41"/>
      <c r="E64" s="15">
        <v>420</v>
      </c>
      <c r="F64" s="15">
        <f>SUM(F61:F63)</f>
        <v>308.39999999999998</v>
      </c>
      <c r="G64" s="15">
        <f>SUM(G61:G63)</f>
        <v>4.79</v>
      </c>
      <c r="H64" s="15">
        <f>SUM(H61:H63)</f>
        <v>6.07</v>
      </c>
      <c r="I64" s="24">
        <f>SUM(I61:I63)</f>
        <v>103.96</v>
      </c>
    </row>
    <row r="65" spans="1:9" ht="15.75" thickBot="1" x14ac:dyDescent="0.3">
      <c r="A65" s="35" t="s">
        <v>21</v>
      </c>
      <c r="B65" s="7" t="s">
        <v>22</v>
      </c>
      <c r="C65" s="7">
        <v>67</v>
      </c>
      <c r="D65" s="7" t="s">
        <v>50</v>
      </c>
      <c r="E65" s="7">
        <v>100</v>
      </c>
      <c r="F65" s="51">
        <v>94.8</v>
      </c>
      <c r="G65" s="12">
        <v>1.36</v>
      </c>
      <c r="H65" s="13">
        <v>6.18</v>
      </c>
      <c r="I65" s="13">
        <v>8.44</v>
      </c>
    </row>
    <row r="66" spans="1:9" x14ac:dyDescent="0.25">
      <c r="A66" s="35"/>
      <c r="B66" s="7" t="s">
        <v>23</v>
      </c>
      <c r="C66" s="7">
        <v>103</v>
      </c>
      <c r="D66" s="7" t="s">
        <v>51</v>
      </c>
      <c r="E66" s="8">
        <v>250</v>
      </c>
      <c r="F66" s="8">
        <v>104.75</v>
      </c>
      <c r="G66" s="8">
        <v>2.69</v>
      </c>
      <c r="H66" s="8">
        <v>2.84</v>
      </c>
      <c r="I66" s="37">
        <v>17.14</v>
      </c>
    </row>
    <row r="67" spans="1:9" x14ac:dyDescent="0.25">
      <c r="A67" s="35"/>
      <c r="B67" s="7" t="s">
        <v>24</v>
      </c>
      <c r="C67" s="7">
        <v>374</v>
      </c>
      <c r="D67" s="7" t="s">
        <v>52</v>
      </c>
      <c r="E67" s="10">
        <v>100</v>
      </c>
      <c r="F67" s="10">
        <v>164.79</v>
      </c>
      <c r="G67" s="10">
        <v>14.95</v>
      </c>
      <c r="H67" s="10">
        <v>6.16</v>
      </c>
      <c r="I67" s="32">
        <v>12.5</v>
      </c>
    </row>
    <row r="68" spans="1:9" x14ac:dyDescent="0.25">
      <c r="A68" s="35"/>
      <c r="B68" s="7" t="s">
        <v>25</v>
      </c>
      <c r="C68" s="7">
        <v>302</v>
      </c>
      <c r="D68" s="7" t="s">
        <v>53</v>
      </c>
      <c r="E68" s="9">
        <v>200</v>
      </c>
      <c r="F68" s="8">
        <v>325</v>
      </c>
      <c r="G68" s="11">
        <v>11.5</v>
      </c>
      <c r="H68" s="8">
        <v>8.1199999999999992</v>
      </c>
      <c r="I68" s="37">
        <v>51.52</v>
      </c>
    </row>
    <row r="69" spans="1:9" x14ac:dyDescent="0.25">
      <c r="A69" s="35"/>
      <c r="B69" s="7" t="s">
        <v>26</v>
      </c>
      <c r="C69" s="7">
        <v>349</v>
      </c>
      <c r="D69" s="7" t="s">
        <v>54</v>
      </c>
      <c r="E69" s="7">
        <v>200</v>
      </c>
      <c r="F69" s="7">
        <v>94.2</v>
      </c>
      <c r="G69" s="7">
        <v>0.04</v>
      </c>
      <c r="H69" s="7">
        <v>0</v>
      </c>
      <c r="I69" s="36">
        <v>24.76</v>
      </c>
    </row>
    <row r="70" spans="1:9" x14ac:dyDescent="0.25">
      <c r="A70" s="35"/>
      <c r="B70" s="7" t="s">
        <v>27</v>
      </c>
      <c r="C70" s="7"/>
      <c r="D70" s="1" t="s">
        <v>28</v>
      </c>
      <c r="E70" s="14">
        <v>20</v>
      </c>
      <c r="F70" s="14">
        <v>52.4</v>
      </c>
      <c r="G70" s="14">
        <v>1.5</v>
      </c>
      <c r="H70" s="14">
        <v>0.6</v>
      </c>
      <c r="I70" s="23">
        <v>10.3</v>
      </c>
    </row>
    <row r="71" spans="1:9" x14ac:dyDescent="0.25">
      <c r="A71" s="35"/>
      <c r="B71" s="7" t="s">
        <v>29</v>
      </c>
      <c r="C71" s="7"/>
      <c r="D71" s="1" t="s">
        <v>36</v>
      </c>
      <c r="E71" s="1">
        <v>30</v>
      </c>
      <c r="F71" s="1">
        <v>52.2</v>
      </c>
      <c r="G71" s="1">
        <v>1.98</v>
      </c>
      <c r="H71" s="1">
        <v>0.36</v>
      </c>
      <c r="I71" s="21">
        <v>10.02</v>
      </c>
    </row>
    <row r="72" spans="1:9" x14ac:dyDescent="0.25">
      <c r="A72" s="35"/>
      <c r="B72" s="7"/>
      <c r="C72" s="7"/>
      <c r="D72" s="7"/>
      <c r="E72" s="2">
        <v>900</v>
      </c>
      <c r="F72" s="2">
        <f>SUM(F65:F71)</f>
        <v>888.1400000000001</v>
      </c>
      <c r="G72" s="2">
        <f>SUM(G65:G71)</f>
        <v>34.019999999999996</v>
      </c>
      <c r="H72" s="2">
        <f>SUM(H65:H71)</f>
        <v>24.259999999999998</v>
      </c>
      <c r="I72" s="26">
        <f>SUM(I65:I71)</f>
        <v>134.68</v>
      </c>
    </row>
    <row r="73" spans="1:9" ht="15.75" thickBot="1" x14ac:dyDescent="0.3">
      <c r="A73" s="38"/>
      <c r="B73" s="39"/>
      <c r="C73" s="39"/>
      <c r="D73" s="39"/>
      <c r="E73" s="39"/>
      <c r="F73" s="29">
        <v>2269.27</v>
      </c>
      <c r="G73" s="29">
        <v>106.15</v>
      </c>
      <c r="H73" s="29">
        <v>103.45</v>
      </c>
      <c r="I73" s="30">
        <v>230.75</v>
      </c>
    </row>
    <row r="74" spans="1:9" ht="15.75" thickBot="1" x14ac:dyDescent="0.3"/>
    <row r="75" spans="1:9" x14ac:dyDescent="0.25">
      <c r="A75" s="16" t="s">
        <v>0</v>
      </c>
      <c r="B75" s="17" t="s">
        <v>1</v>
      </c>
      <c r="C75" s="17"/>
      <c r="D75" s="17"/>
      <c r="E75" s="17" t="s">
        <v>32</v>
      </c>
      <c r="F75" s="18" t="s">
        <v>55</v>
      </c>
      <c r="G75" s="18"/>
      <c r="H75" s="18" t="s">
        <v>2</v>
      </c>
      <c r="I75" s="19" t="s">
        <v>56</v>
      </c>
    </row>
    <row r="76" spans="1:9" x14ac:dyDescent="0.25">
      <c r="A76" s="20"/>
      <c r="B76" s="1"/>
      <c r="C76" s="1"/>
      <c r="D76" s="1"/>
      <c r="E76" s="1"/>
      <c r="F76" s="1"/>
      <c r="G76" s="1"/>
      <c r="H76" s="1"/>
      <c r="I76" s="21"/>
    </row>
    <row r="77" spans="1:9" x14ac:dyDescent="0.25">
      <c r="A77" s="35" t="s">
        <v>4</v>
      </c>
      <c r="B77" s="7" t="s">
        <v>5</v>
      </c>
      <c r="C77" s="7" t="s">
        <v>6</v>
      </c>
      <c r="D77" s="7" t="s">
        <v>7</v>
      </c>
      <c r="E77" s="7" t="s">
        <v>8</v>
      </c>
      <c r="F77" s="7" t="s">
        <v>9</v>
      </c>
      <c r="G77" s="7" t="s">
        <v>10</v>
      </c>
      <c r="H77" s="7" t="s">
        <v>11</v>
      </c>
      <c r="I77" s="36" t="s">
        <v>12</v>
      </c>
    </row>
    <row r="78" spans="1:9" x14ac:dyDescent="0.25">
      <c r="A78" s="40" t="s">
        <v>13</v>
      </c>
      <c r="B78" s="41" t="s">
        <v>14</v>
      </c>
      <c r="C78" s="41">
        <v>210</v>
      </c>
      <c r="D78" s="41" t="s">
        <v>57</v>
      </c>
      <c r="E78" s="14" t="s">
        <v>77</v>
      </c>
      <c r="F78" s="57">
        <v>345.9</v>
      </c>
      <c r="G78" s="57">
        <v>18.989999999999998</v>
      </c>
      <c r="H78" s="57">
        <v>28.32</v>
      </c>
      <c r="I78" s="60">
        <v>3.51</v>
      </c>
    </row>
    <row r="79" spans="1:9" x14ac:dyDescent="0.25">
      <c r="A79" s="40"/>
      <c r="B79" s="41" t="s">
        <v>16</v>
      </c>
      <c r="C79" s="41">
        <v>685</v>
      </c>
      <c r="D79" s="14" t="s">
        <v>30</v>
      </c>
      <c r="E79" s="14">
        <v>200</v>
      </c>
      <c r="F79" s="14">
        <v>28</v>
      </c>
      <c r="G79" s="14">
        <v>0.2</v>
      </c>
      <c r="H79" s="14">
        <v>0</v>
      </c>
      <c r="I79" s="23">
        <v>15</v>
      </c>
    </row>
    <row r="80" spans="1:9" x14ac:dyDescent="0.25">
      <c r="A80" s="40"/>
      <c r="B80" s="41"/>
      <c r="C80" s="41"/>
      <c r="D80" s="14" t="s">
        <v>19</v>
      </c>
      <c r="E80" s="14">
        <v>30</v>
      </c>
      <c r="F80" s="14">
        <v>68.88</v>
      </c>
      <c r="G80" s="14">
        <v>2.2000000000000002</v>
      </c>
      <c r="H80" s="14">
        <v>0.2</v>
      </c>
      <c r="I80" s="23">
        <v>14.6</v>
      </c>
    </row>
    <row r="81" spans="1:9" x14ac:dyDescent="0.25">
      <c r="A81" s="40"/>
      <c r="B81" s="41"/>
      <c r="C81" s="41"/>
      <c r="D81" s="14" t="s">
        <v>31</v>
      </c>
      <c r="E81" s="14">
        <v>10</v>
      </c>
      <c r="F81" s="14">
        <v>72.599999999999994</v>
      </c>
      <c r="G81" s="14">
        <v>0.1</v>
      </c>
      <c r="H81" s="14">
        <v>8.1</v>
      </c>
      <c r="I81" s="23">
        <v>0.1</v>
      </c>
    </row>
    <row r="82" spans="1:9" x14ac:dyDescent="0.25">
      <c r="A82" s="40"/>
      <c r="B82" s="41"/>
      <c r="C82" s="41"/>
      <c r="D82" s="41"/>
      <c r="E82" s="15">
        <v>445</v>
      </c>
      <c r="F82" s="15">
        <f>SUM(F78:F81)</f>
        <v>515.38</v>
      </c>
      <c r="G82" s="15">
        <f>SUM(G78:G81)</f>
        <v>21.49</v>
      </c>
      <c r="H82" s="15">
        <f>SUM(H78:H81)</f>
        <v>36.619999999999997</v>
      </c>
      <c r="I82" s="24">
        <f>SUM(I78:I81)</f>
        <v>33.21</v>
      </c>
    </row>
    <row r="83" spans="1:9" x14ac:dyDescent="0.25">
      <c r="A83" s="35" t="s">
        <v>21</v>
      </c>
      <c r="B83" s="7" t="s">
        <v>22</v>
      </c>
      <c r="C83" s="7">
        <v>71</v>
      </c>
      <c r="D83" s="1" t="s">
        <v>86</v>
      </c>
      <c r="E83" s="7">
        <v>60</v>
      </c>
      <c r="F83" s="7">
        <v>25.2</v>
      </c>
      <c r="G83" s="10">
        <v>1.2</v>
      </c>
      <c r="H83" s="10">
        <v>0.48</v>
      </c>
      <c r="I83" s="32">
        <v>2.76</v>
      </c>
    </row>
    <row r="84" spans="1:9" x14ac:dyDescent="0.25">
      <c r="A84" s="35"/>
      <c r="B84" s="7" t="s">
        <v>23</v>
      </c>
      <c r="C84" s="7">
        <v>102</v>
      </c>
      <c r="D84" s="7" t="s">
        <v>61</v>
      </c>
      <c r="E84" s="8" t="s">
        <v>81</v>
      </c>
      <c r="F84" s="58">
        <v>134.75</v>
      </c>
      <c r="G84" s="59">
        <v>5.49</v>
      </c>
      <c r="H84" s="59">
        <v>5.28</v>
      </c>
      <c r="I84" s="61">
        <v>16.329999999999998</v>
      </c>
    </row>
    <row r="85" spans="1:9" x14ac:dyDescent="0.25">
      <c r="A85" s="35"/>
      <c r="B85" s="7" t="s">
        <v>24</v>
      </c>
      <c r="C85" s="7">
        <v>268</v>
      </c>
      <c r="D85" s="7" t="s">
        <v>64</v>
      </c>
      <c r="E85" s="10">
        <v>100</v>
      </c>
      <c r="F85" s="10">
        <v>228.75</v>
      </c>
      <c r="G85" s="10">
        <v>15.55</v>
      </c>
      <c r="H85" s="10">
        <v>11.55</v>
      </c>
      <c r="I85" s="32">
        <v>15.7</v>
      </c>
    </row>
    <row r="86" spans="1:9" x14ac:dyDescent="0.25">
      <c r="A86" s="35"/>
      <c r="B86" s="7" t="s">
        <v>25</v>
      </c>
      <c r="C86" s="1">
        <v>310</v>
      </c>
      <c r="D86" s="1" t="s">
        <v>74</v>
      </c>
      <c r="E86" s="1">
        <v>200</v>
      </c>
      <c r="F86" s="1">
        <v>302.72000000000003</v>
      </c>
      <c r="G86" s="1">
        <v>6.4</v>
      </c>
      <c r="H86" s="1">
        <v>10.4</v>
      </c>
      <c r="I86" s="21">
        <v>45.76</v>
      </c>
    </row>
    <row r="87" spans="1:9" x14ac:dyDescent="0.25">
      <c r="A87" s="35"/>
      <c r="B87" s="7" t="s">
        <v>26</v>
      </c>
      <c r="C87" s="7">
        <v>349</v>
      </c>
      <c r="D87" s="7" t="s">
        <v>54</v>
      </c>
      <c r="E87" s="7">
        <v>200</v>
      </c>
      <c r="F87" s="7">
        <v>94.2</v>
      </c>
      <c r="G87" s="7">
        <v>0.04</v>
      </c>
      <c r="H87" s="7">
        <v>0</v>
      </c>
      <c r="I87" s="36">
        <v>24.76</v>
      </c>
    </row>
    <row r="88" spans="1:9" x14ac:dyDescent="0.25">
      <c r="A88" s="35"/>
      <c r="B88" s="7" t="s">
        <v>27</v>
      </c>
      <c r="C88" s="7"/>
      <c r="D88" s="1" t="s">
        <v>28</v>
      </c>
      <c r="E88" s="14">
        <v>20</v>
      </c>
      <c r="F88" s="14">
        <v>52.4</v>
      </c>
      <c r="G88" s="14">
        <v>1.5</v>
      </c>
      <c r="H88" s="14">
        <v>0.6</v>
      </c>
      <c r="I88" s="23">
        <v>10.3</v>
      </c>
    </row>
    <row r="89" spans="1:9" x14ac:dyDescent="0.25">
      <c r="A89" s="35"/>
      <c r="B89" s="7" t="s">
        <v>29</v>
      </c>
      <c r="C89" s="7"/>
      <c r="D89" s="1" t="s">
        <v>36</v>
      </c>
      <c r="E89" s="1">
        <v>30</v>
      </c>
      <c r="F89" s="1">
        <v>52.2</v>
      </c>
      <c r="G89" s="1">
        <v>1.98</v>
      </c>
      <c r="H89" s="1">
        <v>0.36</v>
      </c>
      <c r="I89" s="21">
        <v>10.02</v>
      </c>
    </row>
    <row r="90" spans="1:9" x14ac:dyDescent="0.25">
      <c r="A90" s="35"/>
      <c r="B90" s="7"/>
      <c r="C90" s="7"/>
      <c r="D90" s="7"/>
      <c r="E90" s="2">
        <v>785</v>
      </c>
      <c r="F90" s="2">
        <f>SUM(F83:F89)</f>
        <v>890.22000000000014</v>
      </c>
      <c r="G90" s="2">
        <f>SUM(G83:G89)</f>
        <v>32.159999999999997</v>
      </c>
      <c r="H90" s="2">
        <f>SUM(H83:H89)</f>
        <v>28.67</v>
      </c>
      <c r="I90" s="26">
        <f>SUM(I83:I89)</f>
        <v>125.62999999999998</v>
      </c>
    </row>
    <row r="91" spans="1:9" ht="15.75" thickBot="1" x14ac:dyDescent="0.3">
      <c r="A91" s="38"/>
      <c r="B91" s="39"/>
      <c r="C91" s="39"/>
      <c r="D91" s="39"/>
      <c r="E91" s="39"/>
      <c r="F91" s="29">
        <v>1405.6</v>
      </c>
      <c r="G91" s="29">
        <v>53.62</v>
      </c>
      <c r="H91" s="29">
        <v>65.290000000000006</v>
      </c>
      <c r="I91" s="30">
        <v>158.84</v>
      </c>
    </row>
    <row r="92" spans="1:9" ht="15.75" thickBot="1" x14ac:dyDescent="0.3"/>
    <row r="93" spans="1:9" x14ac:dyDescent="0.25">
      <c r="A93" s="16" t="s">
        <v>0</v>
      </c>
      <c r="B93" s="17" t="s">
        <v>1</v>
      </c>
      <c r="C93" s="17"/>
      <c r="D93" s="17"/>
      <c r="E93" s="17" t="s">
        <v>32</v>
      </c>
      <c r="F93" s="18" t="s">
        <v>59</v>
      </c>
      <c r="G93" s="18"/>
      <c r="H93" s="18" t="s">
        <v>2</v>
      </c>
      <c r="I93" s="19" t="s">
        <v>3</v>
      </c>
    </row>
    <row r="94" spans="1:9" x14ac:dyDescent="0.25">
      <c r="A94" s="20"/>
      <c r="B94" s="1"/>
      <c r="C94" s="1"/>
      <c r="D94" s="1"/>
      <c r="E94" s="1"/>
      <c r="F94" s="1"/>
      <c r="G94" s="1"/>
      <c r="H94" s="1"/>
      <c r="I94" s="21"/>
    </row>
    <row r="95" spans="1:9" ht="15.75" thickBot="1" x14ac:dyDescent="0.3">
      <c r="A95" s="35" t="s">
        <v>4</v>
      </c>
      <c r="B95" s="7" t="s">
        <v>5</v>
      </c>
      <c r="C95" s="7" t="s">
        <v>6</v>
      </c>
      <c r="D95" s="7" t="s">
        <v>7</v>
      </c>
      <c r="E95" s="7" t="s">
        <v>8</v>
      </c>
      <c r="F95" s="7" t="s">
        <v>9</v>
      </c>
      <c r="G95" s="7" t="s">
        <v>10</v>
      </c>
      <c r="H95" s="7" t="s">
        <v>11</v>
      </c>
      <c r="I95" s="36" t="s">
        <v>12</v>
      </c>
    </row>
    <row r="96" spans="1:9" ht="15.75" thickBot="1" x14ac:dyDescent="0.3">
      <c r="A96" s="40" t="s">
        <v>13</v>
      </c>
      <c r="B96" s="41" t="s">
        <v>14</v>
      </c>
      <c r="C96" s="41">
        <v>56</v>
      </c>
      <c r="D96" s="41" t="s">
        <v>60</v>
      </c>
      <c r="E96" s="14" t="s">
        <v>98</v>
      </c>
      <c r="F96" s="47">
        <v>272</v>
      </c>
      <c r="G96" s="48">
        <v>8.09</v>
      </c>
      <c r="H96" s="49">
        <v>8.58</v>
      </c>
      <c r="I96" s="50">
        <v>39.24</v>
      </c>
    </row>
    <row r="97" spans="1:9" x14ac:dyDescent="0.25">
      <c r="A97" s="40"/>
      <c r="B97" s="41" t="s">
        <v>16</v>
      </c>
      <c r="C97" s="41">
        <v>382</v>
      </c>
      <c r="D97" s="41" t="s">
        <v>49</v>
      </c>
      <c r="E97" s="41">
        <v>200</v>
      </c>
      <c r="F97" s="45">
        <v>145.19999999999999</v>
      </c>
      <c r="G97" s="45">
        <v>3.52</v>
      </c>
      <c r="H97" s="45">
        <v>3.72</v>
      </c>
      <c r="I97" s="46">
        <v>25.49</v>
      </c>
    </row>
    <row r="98" spans="1:9" x14ac:dyDescent="0.25">
      <c r="A98" s="40"/>
      <c r="B98" s="41"/>
      <c r="C98" s="41"/>
      <c r="D98" s="14" t="s">
        <v>28</v>
      </c>
      <c r="E98" s="14">
        <v>30</v>
      </c>
      <c r="F98" s="14">
        <v>68.88</v>
      </c>
      <c r="G98" s="14">
        <v>2.2000000000000002</v>
      </c>
      <c r="H98" s="14">
        <v>0.2</v>
      </c>
      <c r="I98" s="23">
        <v>14.6</v>
      </c>
    </row>
    <row r="99" spans="1:9" x14ac:dyDescent="0.25">
      <c r="A99" s="40"/>
      <c r="B99" s="41"/>
      <c r="C99" s="41">
        <v>14</v>
      </c>
      <c r="D99" s="14" t="s">
        <v>58</v>
      </c>
      <c r="E99" s="14">
        <v>10</v>
      </c>
      <c r="F99" s="14">
        <v>75</v>
      </c>
      <c r="G99" s="14">
        <v>0</v>
      </c>
      <c r="H99" s="14">
        <v>8.1999999999999993</v>
      </c>
      <c r="I99" s="23">
        <v>0.1</v>
      </c>
    </row>
    <row r="100" spans="1:9" x14ac:dyDescent="0.25">
      <c r="A100" s="40"/>
      <c r="B100" s="41"/>
      <c r="C100" s="41"/>
      <c r="D100" s="41"/>
      <c r="E100" s="15">
        <v>460</v>
      </c>
      <c r="F100" s="15">
        <f>SUM(F96:F99)</f>
        <v>561.07999999999993</v>
      </c>
      <c r="G100" s="15">
        <f>SUM(G96:G99)</f>
        <v>13.809999999999999</v>
      </c>
      <c r="H100" s="15">
        <f>SUM(H96:H99)</f>
        <v>20.7</v>
      </c>
      <c r="I100" s="24">
        <f>SUM(I96:I99)</f>
        <v>79.429999999999993</v>
      </c>
    </row>
    <row r="101" spans="1:9" x14ac:dyDescent="0.25">
      <c r="A101" s="35" t="s">
        <v>21</v>
      </c>
      <c r="B101" s="7" t="s">
        <v>22</v>
      </c>
      <c r="C101" s="7">
        <v>49</v>
      </c>
      <c r="D101" s="1" t="s">
        <v>87</v>
      </c>
      <c r="E101" s="7">
        <v>100</v>
      </c>
      <c r="F101" s="7">
        <v>187.24</v>
      </c>
      <c r="G101" s="10">
        <v>8.2899999999999991</v>
      </c>
      <c r="H101" s="10">
        <v>6.8</v>
      </c>
      <c r="I101" s="32">
        <v>24.73</v>
      </c>
    </row>
    <row r="102" spans="1:9" x14ac:dyDescent="0.25">
      <c r="A102" s="35"/>
      <c r="B102" s="7" t="s">
        <v>23</v>
      </c>
      <c r="C102" s="7">
        <v>96</v>
      </c>
      <c r="D102" s="7" t="s">
        <v>65</v>
      </c>
      <c r="E102" s="8">
        <v>250</v>
      </c>
      <c r="F102" s="8">
        <v>123.9</v>
      </c>
      <c r="G102" s="8">
        <v>2.69</v>
      </c>
      <c r="H102" s="8">
        <v>7.2</v>
      </c>
      <c r="I102" s="37">
        <v>13.35</v>
      </c>
    </row>
    <row r="103" spans="1:9" x14ac:dyDescent="0.25">
      <c r="A103" s="35"/>
      <c r="B103" s="7" t="s">
        <v>24</v>
      </c>
      <c r="C103" s="7">
        <v>229</v>
      </c>
      <c r="D103" s="1" t="s">
        <v>95</v>
      </c>
      <c r="E103" s="10">
        <v>100</v>
      </c>
      <c r="F103" s="10">
        <v>125</v>
      </c>
      <c r="G103" s="10">
        <v>15.03</v>
      </c>
      <c r="H103" s="10">
        <v>8.5</v>
      </c>
      <c r="I103" s="32">
        <v>7.08</v>
      </c>
    </row>
    <row r="104" spans="1:9" x14ac:dyDescent="0.25">
      <c r="A104" s="35"/>
      <c r="B104" s="7" t="s">
        <v>25</v>
      </c>
      <c r="C104" s="7">
        <v>302</v>
      </c>
      <c r="D104" s="1" t="s">
        <v>42</v>
      </c>
      <c r="E104" s="6" t="s">
        <v>93</v>
      </c>
      <c r="F104" s="4">
        <v>271.39999999999998</v>
      </c>
      <c r="G104" s="4">
        <v>4.8</v>
      </c>
      <c r="H104" s="4">
        <v>5.76</v>
      </c>
      <c r="I104" s="25">
        <v>50.04</v>
      </c>
    </row>
    <row r="105" spans="1:9" x14ac:dyDescent="0.25">
      <c r="A105" s="35"/>
      <c r="B105" s="7" t="s">
        <v>26</v>
      </c>
      <c r="C105" s="7">
        <v>349</v>
      </c>
      <c r="D105" s="7" t="s">
        <v>54</v>
      </c>
      <c r="E105" s="7">
        <v>200</v>
      </c>
      <c r="F105" s="7">
        <v>94.2</v>
      </c>
      <c r="G105" s="7">
        <v>0.04</v>
      </c>
      <c r="H105" s="7">
        <v>0</v>
      </c>
      <c r="I105" s="36">
        <v>24.76</v>
      </c>
    </row>
    <row r="106" spans="1:9" x14ac:dyDescent="0.25">
      <c r="A106" s="35"/>
      <c r="B106" s="7" t="s">
        <v>27</v>
      </c>
      <c r="C106" s="7"/>
      <c r="D106" s="1" t="s">
        <v>28</v>
      </c>
      <c r="E106" s="14">
        <v>20</v>
      </c>
      <c r="F106" s="14">
        <v>52.4</v>
      </c>
      <c r="G106" s="14">
        <v>1.5</v>
      </c>
      <c r="H106" s="14">
        <v>0.6</v>
      </c>
      <c r="I106" s="23">
        <v>10.3</v>
      </c>
    </row>
    <row r="107" spans="1:9" x14ac:dyDescent="0.25">
      <c r="A107" s="35"/>
      <c r="B107" s="7" t="s">
        <v>29</v>
      </c>
      <c r="C107" s="7"/>
      <c r="D107" s="1" t="s">
        <v>36</v>
      </c>
      <c r="E107" s="1">
        <v>30</v>
      </c>
      <c r="F107" s="1">
        <v>52.2</v>
      </c>
      <c r="G107" s="1">
        <v>1.98</v>
      </c>
      <c r="H107" s="1">
        <v>0.36</v>
      </c>
      <c r="I107" s="21">
        <v>10.02</v>
      </c>
    </row>
    <row r="108" spans="1:9" x14ac:dyDescent="0.25">
      <c r="A108" s="35"/>
      <c r="B108" s="7"/>
      <c r="C108" s="7"/>
      <c r="D108" s="7"/>
      <c r="E108" s="2">
        <v>807</v>
      </c>
      <c r="F108" s="2">
        <f>SUM(F101:F107)</f>
        <v>906.34</v>
      </c>
      <c r="G108" s="2">
        <f>SUM(G101:G107)</f>
        <v>34.329999999999991</v>
      </c>
      <c r="H108" s="2">
        <f>SUM(H101:H107)</f>
        <v>29.22</v>
      </c>
      <c r="I108" s="26">
        <v>140.31</v>
      </c>
    </row>
    <row r="109" spans="1:9" ht="15.75" thickBot="1" x14ac:dyDescent="0.3">
      <c r="A109" s="38"/>
      <c r="B109" s="39"/>
      <c r="C109" s="39"/>
      <c r="D109" s="39"/>
      <c r="E109" s="39"/>
      <c r="F109" s="29">
        <v>1467.43</v>
      </c>
      <c r="G109" s="29">
        <v>48.14</v>
      </c>
      <c r="H109" s="29">
        <v>59.97</v>
      </c>
      <c r="I109" s="30">
        <v>219.74</v>
      </c>
    </row>
    <row r="110" spans="1:9" ht="15.75" thickBot="1" x14ac:dyDescent="0.3"/>
    <row r="111" spans="1:9" x14ac:dyDescent="0.25">
      <c r="A111" s="16" t="s">
        <v>0</v>
      </c>
      <c r="B111" s="17" t="s">
        <v>1</v>
      </c>
      <c r="C111" s="17"/>
      <c r="D111" s="17"/>
      <c r="E111" s="17" t="s">
        <v>32</v>
      </c>
      <c r="F111" s="18" t="s">
        <v>59</v>
      </c>
      <c r="G111" s="18"/>
      <c r="H111" s="18" t="s">
        <v>2</v>
      </c>
      <c r="I111" s="19" t="s">
        <v>37</v>
      </c>
    </row>
    <row r="112" spans="1:9" x14ac:dyDescent="0.25">
      <c r="A112" s="20"/>
      <c r="B112" s="1"/>
      <c r="C112" s="1"/>
      <c r="D112" s="1"/>
      <c r="E112" s="1"/>
      <c r="F112" s="1"/>
      <c r="G112" s="1"/>
      <c r="H112" s="1"/>
      <c r="I112" s="21"/>
    </row>
    <row r="113" spans="1:9" ht="15.75" thickBot="1" x14ac:dyDescent="0.3">
      <c r="A113" s="35" t="s">
        <v>4</v>
      </c>
      <c r="B113" s="7" t="s">
        <v>5</v>
      </c>
      <c r="C113" s="7" t="s">
        <v>6</v>
      </c>
      <c r="D113" s="7" t="s">
        <v>7</v>
      </c>
      <c r="E113" s="7" t="s">
        <v>8</v>
      </c>
      <c r="F113" s="7" t="s">
        <v>9</v>
      </c>
      <c r="G113" s="7" t="s">
        <v>10</v>
      </c>
      <c r="H113" s="7" t="s">
        <v>11</v>
      </c>
      <c r="I113" s="36" t="s">
        <v>12</v>
      </c>
    </row>
    <row r="114" spans="1:9" ht="15.75" thickBot="1" x14ac:dyDescent="0.3">
      <c r="A114" s="40" t="s">
        <v>13</v>
      </c>
      <c r="B114" s="41" t="s">
        <v>14</v>
      </c>
      <c r="C114" s="41">
        <v>344</v>
      </c>
      <c r="D114" s="41" t="s">
        <v>66</v>
      </c>
      <c r="E114" s="41">
        <v>200</v>
      </c>
      <c r="F114" s="47">
        <v>156.08000000000001</v>
      </c>
      <c r="G114" s="48">
        <v>5.58</v>
      </c>
      <c r="H114" s="49">
        <v>6.12</v>
      </c>
      <c r="I114" s="50">
        <v>19.73</v>
      </c>
    </row>
    <row r="115" spans="1:9" x14ac:dyDescent="0.25">
      <c r="A115" s="40"/>
      <c r="B115" s="41" t="s">
        <v>16</v>
      </c>
      <c r="C115" s="41">
        <v>685</v>
      </c>
      <c r="D115" s="14" t="s">
        <v>30</v>
      </c>
      <c r="E115" s="14">
        <v>200</v>
      </c>
      <c r="F115" s="14">
        <v>28</v>
      </c>
      <c r="G115" s="14">
        <v>0.2</v>
      </c>
      <c r="H115" s="14">
        <v>0</v>
      </c>
      <c r="I115" s="23">
        <v>15</v>
      </c>
    </row>
    <row r="116" spans="1:9" x14ac:dyDescent="0.25">
      <c r="A116" s="40"/>
      <c r="B116" s="41"/>
      <c r="C116" s="41"/>
      <c r="D116" s="14" t="s">
        <v>28</v>
      </c>
      <c r="E116" s="14">
        <v>30</v>
      </c>
      <c r="F116" s="14">
        <v>68.88</v>
      </c>
      <c r="G116" s="14">
        <v>2.2000000000000002</v>
      </c>
      <c r="H116" s="14">
        <v>0.2</v>
      </c>
      <c r="I116" s="23">
        <v>14.6</v>
      </c>
    </row>
    <row r="117" spans="1:9" x14ac:dyDescent="0.25">
      <c r="A117" s="40"/>
      <c r="B117" s="41"/>
      <c r="C117" s="41">
        <v>14</v>
      </c>
      <c r="D117" s="14" t="s">
        <v>58</v>
      </c>
      <c r="E117" s="14">
        <v>10</v>
      </c>
      <c r="F117" s="14">
        <v>75</v>
      </c>
      <c r="G117" s="14">
        <v>0</v>
      </c>
      <c r="H117" s="14">
        <v>8.1999999999999993</v>
      </c>
      <c r="I117" s="23">
        <v>0.1</v>
      </c>
    </row>
    <row r="118" spans="1:9" x14ac:dyDescent="0.25">
      <c r="A118" s="40"/>
      <c r="B118" s="41"/>
      <c r="C118" s="41"/>
      <c r="D118" s="14" t="s">
        <v>20</v>
      </c>
      <c r="E118" s="14">
        <v>15</v>
      </c>
      <c r="F118" s="14">
        <v>9.6999999999999993</v>
      </c>
      <c r="G118" s="14">
        <v>0.8</v>
      </c>
      <c r="H118" s="14">
        <v>0.1</v>
      </c>
      <c r="I118" s="23">
        <v>1.6</v>
      </c>
    </row>
    <row r="119" spans="1:9" x14ac:dyDescent="0.25">
      <c r="A119" s="40"/>
      <c r="B119" s="41"/>
      <c r="C119" s="41"/>
      <c r="D119" s="41"/>
      <c r="E119" s="15">
        <v>440</v>
      </c>
      <c r="F119" s="15">
        <f>SUM(F114:F118)</f>
        <v>337.66</v>
      </c>
      <c r="G119" s="15">
        <f>SUM(G114:G118)</f>
        <v>8.7800000000000011</v>
      </c>
      <c r="H119" s="15">
        <f>SUM(H114:H118)</f>
        <v>14.62</v>
      </c>
      <c r="I119" s="24">
        <f>SUM(I114:I118)</f>
        <v>51.030000000000008</v>
      </c>
    </row>
    <row r="120" spans="1:9" x14ac:dyDescent="0.25">
      <c r="A120" s="35" t="s">
        <v>21</v>
      </c>
      <c r="B120" s="7" t="s">
        <v>22</v>
      </c>
      <c r="C120" s="7">
        <v>42</v>
      </c>
      <c r="D120" s="1" t="s">
        <v>88</v>
      </c>
      <c r="E120" s="7">
        <v>100</v>
      </c>
      <c r="F120" s="7">
        <v>83.6</v>
      </c>
      <c r="G120" s="10">
        <v>2.98</v>
      </c>
      <c r="H120" s="10">
        <v>5.19</v>
      </c>
      <c r="I120" s="32">
        <v>6.25</v>
      </c>
    </row>
    <row r="121" spans="1:9" x14ac:dyDescent="0.25">
      <c r="A121" s="35"/>
      <c r="B121" s="7" t="s">
        <v>23</v>
      </c>
      <c r="C121" s="7">
        <v>145</v>
      </c>
      <c r="D121" s="62" t="s">
        <v>82</v>
      </c>
      <c r="E121" s="63" t="s">
        <v>81</v>
      </c>
      <c r="F121" s="63">
        <v>158.25</v>
      </c>
      <c r="G121" s="63">
        <v>6.4</v>
      </c>
      <c r="H121" s="63">
        <v>10.9</v>
      </c>
      <c r="I121" s="64">
        <v>18.149999999999999</v>
      </c>
    </row>
    <row r="122" spans="1:9" x14ac:dyDescent="0.25">
      <c r="A122" s="35"/>
      <c r="B122" s="7" t="s">
        <v>24</v>
      </c>
      <c r="C122" s="7">
        <v>321</v>
      </c>
      <c r="D122" s="62" t="s">
        <v>94</v>
      </c>
      <c r="E122" s="65">
        <v>200</v>
      </c>
      <c r="F122" s="65">
        <v>92.62</v>
      </c>
      <c r="G122" s="65">
        <v>3.76</v>
      </c>
      <c r="H122" s="65">
        <v>2.86</v>
      </c>
      <c r="I122" s="66">
        <v>11.8</v>
      </c>
    </row>
    <row r="123" spans="1:9" x14ac:dyDescent="0.25">
      <c r="A123" s="35"/>
      <c r="B123" s="7" t="s">
        <v>25</v>
      </c>
      <c r="C123" s="7">
        <v>268</v>
      </c>
      <c r="D123" s="7" t="s">
        <v>64</v>
      </c>
      <c r="E123" s="10">
        <v>100</v>
      </c>
      <c r="F123" s="10">
        <v>228.75</v>
      </c>
      <c r="G123" s="10">
        <v>15.55</v>
      </c>
      <c r="H123" s="10">
        <v>11.55</v>
      </c>
      <c r="I123" s="32">
        <v>15.7</v>
      </c>
    </row>
    <row r="124" spans="1:9" x14ac:dyDescent="0.25">
      <c r="A124" s="35"/>
      <c r="B124" s="7" t="s">
        <v>26</v>
      </c>
      <c r="C124" s="7">
        <v>648</v>
      </c>
      <c r="D124" s="1" t="s">
        <v>43</v>
      </c>
      <c r="E124" s="1">
        <v>200</v>
      </c>
      <c r="F124" s="1">
        <v>92</v>
      </c>
      <c r="G124" s="1">
        <v>1</v>
      </c>
      <c r="H124" s="1">
        <v>0.2</v>
      </c>
      <c r="I124" s="21">
        <v>20.2</v>
      </c>
    </row>
    <row r="125" spans="1:9" x14ac:dyDescent="0.25">
      <c r="A125" s="35"/>
      <c r="B125" s="7" t="s">
        <v>27</v>
      </c>
      <c r="C125" s="7"/>
      <c r="D125" s="1" t="s">
        <v>28</v>
      </c>
      <c r="E125" s="14">
        <v>20</v>
      </c>
      <c r="F125" s="14">
        <v>52.4</v>
      </c>
      <c r="G125" s="14">
        <v>1.5</v>
      </c>
      <c r="H125" s="14">
        <v>0.6</v>
      </c>
      <c r="I125" s="23">
        <v>10.3</v>
      </c>
    </row>
    <row r="126" spans="1:9" x14ac:dyDescent="0.25">
      <c r="A126" s="35"/>
      <c r="B126" s="7" t="s">
        <v>29</v>
      </c>
      <c r="C126" s="7"/>
      <c r="D126" s="1" t="s">
        <v>36</v>
      </c>
      <c r="E126" s="1">
        <v>30</v>
      </c>
      <c r="F126" s="1">
        <v>52.2</v>
      </c>
      <c r="G126" s="1">
        <v>1.98</v>
      </c>
      <c r="H126" s="1">
        <v>0.36</v>
      </c>
      <c r="I126" s="21">
        <v>10.02</v>
      </c>
    </row>
    <row r="127" spans="1:9" x14ac:dyDescent="0.25">
      <c r="A127" s="35"/>
      <c r="B127" s="7"/>
      <c r="C127" s="7"/>
      <c r="D127" s="7"/>
      <c r="E127" s="2">
        <v>925</v>
      </c>
      <c r="F127" s="2">
        <f>SUM(F120:F126)</f>
        <v>759.82</v>
      </c>
      <c r="G127" s="2">
        <f>SUM(G120:G126)</f>
        <v>33.17</v>
      </c>
      <c r="H127" s="2">
        <f>SUM(H120:H126)</f>
        <v>31.66</v>
      </c>
      <c r="I127" s="26">
        <f>SUM(I120:I126)</f>
        <v>92.42</v>
      </c>
    </row>
    <row r="128" spans="1:9" ht="15.75" thickBot="1" x14ac:dyDescent="0.3">
      <c r="A128" s="38"/>
      <c r="B128" s="39"/>
      <c r="C128" s="39"/>
      <c r="D128" s="39"/>
      <c r="E128" s="39"/>
      <c r="F128" s="29">
        <v>1097.48</v>
      </c>
      <c r="G128" s="29">
        <v>41.95</v>
      </c>
      <c r="H128" s="29">
        <v>46.28</v>
      </c>
      <c r="I128" s="30">
        <v>143.44999999999999</v>
      </c>
    </row>
    <row r="129" spans="1:9" ht="15.75" thickBot="1" x14ac:dyDescent="0.3"/>
    <row r="130" spans="1:9" x14ac:dyDescent="0.25">
      <c r="A130" s="16" t="s">
        <v>0</v>
      </c>
      <c r="B130" s="17" t="s">
        <v>1</v>
      </c>
      <c r="C130" s="17"/>
      <c r="D130" s="17"/>
      <c r="E130" s="17" t="s">
        <v>32</v>
      </c>
      <c r="F130" s="18" t="s">
        <v>67</v>
      </c>
      <c r="G130" s="18"/>
      <c r="H130" s="18" t="s">
        <v>2</v>
      </c>
      <c r="I130" s="19" t="s">
        <v>45</v>
      </c>
    </row>
    <row r="131" spans="1:9" x14ac:dyDescent="0.25">
      <c r="A131" s="20"/>
      <c r="B131" s="1"/>
      <c r="C131" s="1"/>
      <c r="D131" s="1"/>
      <c r="E131" s="1"/>
      <c r="F131" s="1"/>
      <c r="G131" s="1"/>
      <c r="H131" s="1"/>
      <c r="I131" s="21"/>
    </row>
    <row r="132" spans="1:9" x14ac:dyDescent="0.25">
      <c r="A132" s="35" t="s">
        <v>4</v>
      </c>
      <c r="B132" s="7" t="s">
        <v>5</v>
      </c>
      <c r="C132" s="7" t="s">
        <v>6</v>
      </c>
      <c r="D132" s="7" t="s">
        <v>7</v>
      </c>
      <c r="E132" s="7" t="s">
        <v>8</v>
      </c>
      <c r="F132" s="7" t="s">
        <v>9</v>
      </c>
      <c r="G132" s="7" t="s">
        <v>10</v>
      </c>
      <c r="H132" s="7" t="s">
        <v>11</v>
      </c>
      <c r="I132" s="36" t="s">
        <v>12</v>
      </c>
    </row>
    <row r="133" spans="1:9" x14ac:dyDescent="0.25">
      <c r="A133" s="40" t="s">
        <v>13</v>
      </c>
      <c r="B133" s="41" t="s">
        <v>14</v>
      </c>
      <c r="C133" s="41">
        <v>223</v>
      </c>
      <c r="D133" s="41" t="s">
        <v>68</v>
      </c>
      <c r="E133" s="14" t="s">
        <v>76</v>
      </c>
      <c r="F133" s="67">
        <v>310.66000000000003</v>
      </c>
      <c r="G133" s="67">
        <v>30.93</v>
      </c>
      <c r="H133" s="67">
        <v>22.89</v>
      </c>
      <c r="I133" s="68">
        <v>36</v>
      </c>
    </row>
    <row r="134" spans="1:9" x14ac:dyDescent="0.25">
      <c r="A134" s="40"/>
      <c r="B134" s="41" t="s">
        <v>16</v>
      </c>
      <c r="C134" s="41">
        <v>685</v>
      </c>
      <c r="D134" s="41" t="s">
        <v>30</v>
      </c>
      <c r="E134" s="41">
        <v>200</v>
      </c>
      <c r="F134" s="41">
        <v>28</v>
      </c>
      <c r="G134" s="41">
        <v>0.2</v>
      </c>
      <c r="H134" s="41">
        <v>0</v>
      </c>
      <c r="I134" s="44">
        <v>15</v>
      </c>
    </row>
    <row r="135" spans="1:9" x14ac:dyDescent="0.25">
      <c r="A135" s="40"/>
      <c r="B135" s="41"/>
      <c r="C135" s="41" t="s">
        <v>18</v>
      </c>
      <c r="D135" s="41" t="s">
        <v>47</v>
      </c>
      <c r="E135" s="41">
        <v>50</v>
      </c>
      <c r="F135" s="41">
        <f>SUM(F133:F134)</f>
        <v>338.66</v>
      </c>
      <c r="G135" s="41">
        <f>SUM(G133:G134)</f>
        <v>31.13</v>
      </c>
      <c r="H135" s="41">
        <f>SUM(H133:H134)</f>
        <v>22.89</v>
      </c>
      <c r="I135" s="44">
        <f>SUM(I133:I134)</f>
        <v>51</v>
      </c>
    </row>
    <row r="136" spans="1:9" x14ac:dyDescent="0.25">
      <c r="A136" s="40"/>
      <c r="B136" s="41"/>
      <c r="C136" s="41"/>
      <c r="D136" s="41"/>
      <c r="E136" s="15">
        <v>450</v>
      </c>
      <c r="F136" s="15">
        <f>SUM(F133:F135)</f>
        <v>677.32</v>
      </c>
      <c r="G136" s="15">
        <f>SUM(G133:G135)</f>
        <v>62.26</v>
      </c>
      <c r="H136" s="15">
        <f>SUM(H133:H135)</f>
        <v>45.78</v>
      </c>
      <c r="I136" s="24">
        <f>SUM(I133:I135)</f>
        <v>102</v>
      </c>
    </row>
    <row r="137" spans="1:9" x14ac:dyDescent="0.25">
      <c r="A137" s="35" t="s">
        <v>21</v>
      </c>
      <c r="B137" s="7" t="s">
        <v>22</v>
      </c>
      <c r="C137" s="7">
        <v>70</v>
      </c>
      <c r="D137" s="1" t="s">
        <v>89</v>
      </c>
      <c r="E137" s="7">
        <v>100</v>
      </c>
      <c r="F137" s="7">
        <v>25.2</v>
      </c>
      <c r="G137" s="7">
        <v>1.2</v>
      </c>
      <c r="H137" s="7">
        <v>0.48</v>
      </c>
      <c r="I137" s="36">
        <v>2.76</v>
      </c>
    </row>
    <row r="138" spans="1:9" x14ac:dyDescent="0.25">
      <c r="A138" s="35"/>
      <c r="B138" s="7" t="s">
        <v>23</v>
      </c>
      <c r="C138" s="7">
        <v>132</v>
      </c>
      <c r="D138" s="1" t="s">
        <v>83</v>
      </c>
      <c r="E138" s="8">
        <v>250</v>
      </c>
      <c r="F138" s="52">
        <v>140.59</v>
      </c>
      <c r="G138" s="52">
        <v>2.19</v>
      </c>
      <c r="H138" s="52">
        <v>7.74</v>
      </c>
      <c r="I138" s="53">
        <v>15.43</v>
      </c>
    </row>
    <row r="139" spans="1:9" x14ac:dyDescent="0.25">
      <c r="A139" s="35"/>
      <c r="B139" s="7" t="s">
        <v>24</v>
      </c>
      <c r="C139" s="1">
        <v>245</v>
      </c>
      <c r="D139" s="1" t="s">
        <v>41</v>
      </c>
      <c r="E139" s="10">
        <v>100</v>
      </c>
      <c r="F139" s="10">
        <v>182.25</v>
      </c>
      <c r="G139" s="10">
        <v>12.55</v>
      </c>
      <c r="H139" s="10">
        <v>12.99</v>
      </c>
      <c r="I139" s="32">
        <v>4.01</v>
      </c>
    </row>
    <row r="140" spans="1:9" x14ac:dyDescent="0.25">
      <c r="A140" s="35"/>
      <c r="B140" s="7" t="s">
        <v>25</v>
      </c>
      <c r="C140" s="7">
        <v>302</v>
      </c>
      <c r="D140" s="7" t="s">
        <v>53</v>
      </c>
      <c r="E140" s="9">
        <v>200</v>
      </c>
      <c r="F140" s="8">
        <v>325</v>
      </c>
      <c r="G140" s="11">
        <v>11.5</v>
      </c>
      <c r="H140" s="8">
        <v>8.1199999999999992</v>
      </c>
      <c r="I140" s="37">
        <v>51.52</v>
      </c>
    </row>
    <row r="141" spans="1:9" x14ac:dyDescent="0.25">
      <c r="A141" s="35"/>
      <c r="B141" s="7" t="s">
        <v>26</v>
      </c>
      <c r="C141" s="7">
        <v>349</v>
      </c>
      <c r="D141" s="7" t="s">
        <v>54</v>
      </c>
      <c r="E141" s="7">
        <v>200</v>
      </c>
      <c r="F141" s="7">
        <v>94.2</v>
      </c>
      <c r="G141" s="7">
        <v>0.04</v>
      </c>
      <c r="H141" s="7">
        <v>0</v>
      </c>
      <c r="I141" s="36">
        <v>24.76</v>
      </c>
    </row>
    <row r="142" spans="1:9" x14ac:dyDescent="0.25">
      <c r="A142" s="35"/>
      <c r="B142" s="7" t="s">
        <v>27</v>
      </c>
      <c r="C142" s="7"/>
      <c r="D142" s="1" t="s">
        <v>28</v>
      </c>
      <c r="E142" s="14">
        <v>20</v>
      </c>
      <c r="F142" s="14">
        <v>52.4</v>
      </c>
      <c r="G142" s="14">
        <v>1.5</v>
      </c>
      <c r="H142" s="14">
        <v>0.6</v>
      </c>
      <c r="I142" s="23">
        <v>10.3</v>
      </c>
    </row>
    <row r="143" spans="1:9" x14ac:dyDescent="0.25">
      <c r="A143" s="35"/>
      <c r="B143" s="7" t="s">
        <v>29</v>
      </c>
      <c r="C143" s="7"/>
      <c r="D143" s="1" t="s">
        <v>36</v>
      </c>
      <c r="E143" s="1">
        <v>30</v>
      </c>
      <c r="F143" s="1">
        <v>52.2</v>
      </c>
      <c r="G143" s="1">
        <v>1.98</v>
      </c>
      <c r="H143" s="1">
        <v>0.36</v>
      </c>
      <c r="I143" s="21">
        <v>10.02</v>
      </c>
    </row>
    <row r="144" spans="1:9" x14ac:dyDescent="0.25">
      <c r="A144" s="35"/>
      <c r="B144" s="7"/>
      <c r="C144" s="7"/>
      <c r="D144" s="7"/>
      <c r="E144" s="2">
        <v>900</v>
      </c>
      <c r="F144" s="2">
        <f>SUM(F137:F143)</f>
        <v>871.84</v>
      </c>
      <c r="G144" s="2">
        <f>SUM(G137:G143)</f>
        <v>30.96</v>
      </c>
      <c r="H144" s="2">
        <f>SUM(H137:H143)</f>
        <v>30.29</v>
      </c>
      <c r="I144" s="26">
        <f>SUM(I137:I143)</f>
        <v>118.8</v>
      </c>
    </row>
    <row r="145" spans="1:9" ht="15.75" thickBot="1" x14ac:dyDescent="0.3">
      <c r="A145" s="38"/>
      <c r="B145" s="39"/>
      <c r="C145" s="39"/>
      <c r="D145" s="39"/>
      <c r="E145" s="39"/>
      <c r="F145" s="29">
        <v>1549.16</v>
      </c>
      <c r="G145" s="29">
        <v>93.22</v>
      </c>
      <c r="H145" s="29">
        <v>76.069999999999993</v>
      </c>
      <c r="I145" s="30">
        <v>220.8</v>
      </c>
    </row>
    <row r="146" spans="1:9" ht="15.75" thickBot="1" x14ac:dyDescent="0.3"/>
    <row r="147" spans="1:9" x14ac:dyDescent="0.25">
      <c r="A147" s="16" t="s">
        <v>0</v>
      </c>
      <c r="B147" s="17" t="s">
        <v>1</v>
      </c>
      <c r="C147" s="17"/>
      <c r="D147" s="17"/>
      <c r="E147" s="17" t="s">
        <v>32</v>
      </c>
      <c r="F147" s="18" t="s">
        <v>59</v>
      </c>
      <c r="G147" s="18"/>
      <c r="H147" s="18" t="s">
        <v>2</v>
      </c>
      <c r="I147" s="19" t="s">
        <v>48</v>
      </c>
    </row>
    <row r="148" spans="1:9" x14ac:dyDescent="0.25">
      <c r="A148" s="20"/>
      <c r="B148" s="1"/>
      <c r="C148" s="1"/>
      <c r="D148" s="1"/>
      <c r="E148" s="1"/>
      <c r="F148" s="1"/>
      <c r="G148" s="1"/>
      <c r="H148" s="1"/>
      <c r="I148" s="21"/>
    </row>
    <row r="149" spans="1:9" x14ac:dyDescent="0.25">
      <c r="A149" s="20" t="s">
        <v>4</v>
      </c>
      <c r="B149" s="1" t="s">
        <v>5</v>
      </c>
      <c r="C149" s="1" t="s">
        <v>6</v>
      </c>
      <c r="D149" s="1" t="s">
        <v>7</v>
      </c>
      <c r="E149" s="1" t="s">
        <v>8</v>
      </c>
      <c r="F149" s="1" t="s">
        <v>9</v>
      </c>
      <c r="G149" s="1" t="s">
        <v>10</v>
      </c>
      <c r="H149" s="1" t="s">
        <v>11</v>
      </c>
      <c r="I149" s="21" t="s">
        <v>12</v>
      </c>
    </row>
    <row r="150" spans="1:9" x14ac:dyDescent="0.25">
      <c r="A150" s="22" t="s">
        <v>13</v>
      </c>
      <c r="B150" s="14" t="s">
        <v>14</v>
      </c>
      <c r="C150" s="14">
        <v>168</v>
      </c>
      <c r="D150" s="14" t="s">
        <v>78</v>
      </c>
      <c r="E150" s="14">
        <v>200</v>
      </c>
      <c r="F150" s="69">
        <v>203</v>
      </c>
      <c r="G150" s="69">
        <v>6.21</v>
      </c>
      <c r="H150" s="69">
        <v>5.28</v>
      </c>
      <c r="I150" s="70">
        <v>32.79</v>
      </c>
    </row>
    <row r="151" spans="1:9" x14ac:dyDescent="0.25">
      <c r="A151" s="22"/>
      <c r="B151" s="14" t="s">
        <v>16</v>
      </c>
      <c r="C151" s="14">
        <v>685</v>
      </c>
      <c r="D151" s="14" t="s">
        <v>30</v>
      </c>
      <c r="E151" s="14">
        <v>200</v>
      </c>
      <c r="F151" s="14">
        <v>28</v>
      </c>
      <c r="G151" s="14">
        <v>0.2</v>
      </c>
      <c r="H151" s="14">
        <v>0</v>
      </c>
      <c r="I151" s="23">
        <v>15</v>
      </c>
    </row>
    <row r="152" spans="1:9" x14ac:dyDescent="0.25">
      <c r="A152" s="22"/>
      <c r="B152" s="14" t="s">
        <v>17</v>
      </c>
      <c r="C152" s="14" t="s">
        <v>18</v>
      </c>
      <c r="D152" s="14" t="s">
        <v>28</v>
      </c>
      <c r="E152" s="14">
        <v>30</v>
      </c>
      <c r="F152" s="14">
        <v>68.88</v>
      </c>
      <c r="G152" s="14">
        <v>2.2000000000000002</v>
      </c>
      <c r="H152" s="14">
        <v>0.2</v>
      </c>
      <c r="I152" s="23">
        <v>14.6</v>
      </c>
    </row>
    <row r="153" spans="1:9" x14ac:dyDescent="0.25">
      <c r="A153" s="22"/>
      <c r="B153" s="14"/>
      <c r="C153" s="41">
        <v>14</v>
      </c>
      <c r="D153" s="14" t="s">
        <v>58</v>
      </c>
      <c r="E153" s="14">
        <v>10</v>
      </c>
      <c r="F153" s="14">
        <v>75</v>
      </c>
      <c r="G153" s="14">
        <v>0</v>
      </c>
      <c r="H153" s="14">
        <v>8.1999999999999993</v>
      </c>
      <c r="I153" s="23">
        <v>0.1</v>
      </c>
    </row>
    <row r="154" spans="1:9" x14ac:dyDescent="0.25">
      <c r="A154" s="22"/>
      <c r="B154" s="14"/>
      <c r="C154" s="14"/>
      <c r="D154" s="14"/>
      <c r="E154" s="15">
        <v>440</v>
      </c>
      <c r="F154" s="15">
        <f>SUM(F150:F153)</f>
        <v>374.88</v>
      </c>
      <c r="G154" s="15">
        <f>SUM(G150:G153)</f>
        <v>8.61</v>
      </c>
      <c r="H154" s="15">
        <f>SUM(H150:H153)</f>
        <v>13.68</v>
      </c>
      <c r="I154" s="24">
        <f>SUM(I150:I153)</f>
        <v>62.49</v>
      </c>
    </row>
    <row r="155" spans="1:9" x14ac:dyDescent="0.25">
      <c r="A155" s="20" t="s">
        <v>21</v>
      </c>
      <c r="B155" s="1" t="s">
        <v>22</v>
      </c>
      <c r="C155" s="1">
        <v>5</v>
      </c>
      <c r="D155" s="1" t="s">
        <v>92</v>
      </c>
      <c r="E155" s="1">
        <v>100</v>
      </c>
      <c r="F155" s="1">
        <v>136.80000000000001</v>
      </c>
      <c r="G155" s="1">
        <v>1.1399999999999999</v>
      </c>
      <c r="H155" s="1">
        <v>10.08</v>
      </c>
      <c r="I155" s="21">
        <v>10.38</v>
      </c>
    </row>
    <row r="156" spans="1:9" x14ac:dyDescent="0.25">
      <c r="A156" s="20"/>
      <c r="B156" s="1" t="s">
        <v>23</v>
      </c>
      <c r="C156" s="1">
        <v>132</v>
      </c>
      <c r="D156" s="1" t="s">
        <v>70</v>
      </c>
      <c r="E156" s="4">
        <v>250</v>
      </c>
      <c r="F156" s="69">
        <v>102.5</v>
      </c>
      <c r="G156" s="69">
        <v>1.81</v>
      </c>
      <c r="H156" s="69">
        <v>4.91</v>
      </c>
      <c r="I156" s="70">
        <v>125.25</v>
      </c>
    </row>
    <row r="157" spans="1:9" x14ac:dyDescent="0.25">
      <c r="A157" s="20"/>
      <c r="B157" s="1" t="s">
        <v>24</v>
      </c>
      <c r="C157" s="1">
        <v>291</v>
      </c>
      <c r="D157" s="1" t="s">
        <v>71</v>
      </c>
      <c r="E157" s="10" t="s">
        <v>96</v>
      </c>
      <c r="F157" s="65">
        <v>507.5</v>
      </c>
      <c r="G157" s="65">
        <v>27.33</v>
      </c>
      <c r="H157" s="65">
        <v>22.88</v>
      </c>
      <c r="I157" s="66">
        <v>48.04</v>
      </c>
    </row>
    <row r="158" spans="1:9" x14ac:dyDescent="0.25">
      <c r="A158" s="20"/>
      <c r="B158" s="1" t="s">
        <v>26</v>
      </c>
      <c r="C158" s="7">
        <v>349</v>
      </c>
      <c r="D158" s="7" t="s">
        <v>54</v>
      </c>
      <c r="E158" s="7">
        <v>200</v>
      </c>
      <c r="F158" s="7">
        <v>94.2</v>
      </c>
      <c r="G158" s="7">
        <v>0.04</v>
      </c>
      <c r="H158" s="7">
        <v>0</v>
      </c>
      <c r="I158" s="36">
        <v>24.76</v>
      </c>
    </row>
    <row r="159" spans="1:9" x14ac:dyDescent="0.25">
      <c r="A159" s="20"/>
      <c r="B159" s="1" t="s">
        <v>27</v>
      </c>
      <c r="C159" s="1"/>
      <c r="D159" s="1" t="s">
        <v>28</v>
      </c>
      <c r="E159" s="14">
        <v>20</v>
      </c>
      <c r="F159" s="14">
        <v>52.4</v>
      </c>
      <c r="G159" s="14">
        <v>1.5</v>
      </c>
      <c r="H159" s="14">
        <v>0.6</v>
      </c>
      <c r="I159" s="23">
        <v>10.3</v>
      </c>
    </row>
    <row r="160" spans="1:9" x14ac:dyDescent="0.25">
      <c r="A160" s="20"/>
      <c r="B160" s="1" t="s">
        <v>29</v>
      </c>
      <c r="C160" s="1"/>
      <c r="D160" s="1" t="s">
        <v>36</v>
      </c>
      <c r="E160" s="1">
        <v>30</v>
      </c>
      <c r="F160" s="1">
        <v>52.2</v>
      </c>
      <c r="G160" s="1">
        <v>1.98</v>
      </c>
      <c r="H160" s="1">
        <v>0.36</v>
      </c>
      <c r="I160" s="21">
        <v>10.02</v>
      </c>
    </row>
    <row r="161" spans="1:9" x14ac:dyDescent="0.25">
      <c r="A161" s="20"/>
      <c r="B161" s="1"/>
      <c r="C161" s="1"/>
      <c r="D161" s="1"/>
      <c r="E161" s="2">
        <v>880</v>
      </c>
      <c r="F161" s="2">
        <f>SUM(F155:F160)</f>
        <v>945.6</v>
      </c>
      <c r="G161" s="2">
        <f>SUM(G155:G160)</f>
        <v>33.799999999999997</v>
      </c>
      <c r="H161" s="2">
        <f>SUM(H155:H160)</f>
        <v>38.83</v>
      </c>
      <c r="I161" s="26">
        <f>SUM(I155:I160)</f>
        <v>228.75</v>
      </c>
    </row>
    <row r="162" spans="1:9" ht="15.75" thickBot="1" x14ac:dyDescent="0.3">
      <c r="A162" s="27"/>
      <c r="B162" s="28"/>
      <c r="C162" s="28"/>
      <c r="D162" s="28"/>
      <c r="E162" s="28"/>
      <c r="F162" s="29">
        <v>1320.48</v>
      </c>
      <c r="G162" s="29">
        <v>42.41</v>
      </c>
      <c r="H162" s="29">
        <v>52.51</v>
      </c>
      <c r="I162" s="30">
        <v>271.24</v>
      </c>
    </row>
    <row r="163" spans="1:9" ht="15.75" thickBot="1" x14ac:dyDescent="0.3"/>
    <row r="164" spans="1:9" x14ac:dyDescent="0.25">
      <c r="A164" s="16" t="s">
        <v>0</v>
      </c>
      <c r="B164" s="17" t="s">
        <v>1</v>
      </c>
      <c r="C164" s="17"/>
      <c r="D164" s="17"/>
      <c r="E164" s="17" t="s">
        <v>32</v>
      </c>
      <c r="F164" s="18" t="s">
        <v>59</v>
      </c>
      <c r="G164" s="18"/>
      <c r="H164" s="18" t="s">
        <v>2</v>
      </c>
      <c r="I164" s="19" t="s">
        <v>56</v>
      </c>
    </row>
    <row r="165" spans="1:9" x14ac:dyDescent="0.25">
      <c r="A165" s="20"/>
      <c r="B165" s="1"/>
      <c r="C165" s="1"/>
      <c r="D165" s="1"/>
      <c r="E165" s="1"/>
      <c r="F165" s="1"/>
      <c r="G165" s="1"/>
      <c r="H165" s="1"/>
      <c r="I165" s="21"/>
    </row>
    <row r="166" spans="1:9" x14ac:dyDescent="0.25">
      <c r="A166" s="20" t="s">
        <v>4</v>
      </c>
      <c r="B166" s="1" t="s">
        <v>5</v>
      </c>
      <c r="C166" s="1" t="s">
        <v>6</v>
      </c>
      <c r="D166" s="1" t="s">
        <v>7</v>
      </c>
      <c r="E166" s="1" t="s">
        <v>8</v>
      </c>
      <c r="F166" s="1" t="s">
        <v>9</v>
      </c>
      <c r="G166" s="1" t="s">
        <v>10</v>
      </c>
      <c r="H166" s="1" t="s">
        <v>11</v>
      </c>
      <c r="I166" s="21" t="s">
        <v>12</v>
      </c>
    </row>
    <row r="167" spans="1:9" x14ac:dyDescent="0.25">
      <c r="A167" s="22" t="s">
        <v>13</v>
      </c>
      <c r="B167" s="14" t="s">
        <v>14</v>
      </c>
      <c r="C167" s="14">
        <v>344</v>
      </c>
      <c r="D167" s="14" t="s">
        <v>72</v>
      </c>
      <c r="E167" s="14">
        <v>200</v>
      </c>
      <c r="F167" s="69">
        <v>648.36</v>
      </c>
      <c r="G167" s="69">
        <v>12.8</v>
      </c>
      <c r="H167" s="69">
        <v>27.28</v>
      </c>
      <c r="I167" s="70">
        <v>88.37</v>
      </c>
    </row>
    <row r="168" spans="1:9" x14ac:dyDescent="0.25">
      <c r="A168" s="22"/>
      <c r="B168" s="14" t="s">
        <v>16</v>
      </c>
      <c r="C168" s="14">
        <v>685</v>
      </c>
      <c r="D168" s="14" t="s">
        <v>30</v>
      </c>
      <c r="E168" s="14">
        <v>200</v>
      </c>
      <c r="F168" s="14">
        <v>28</v>
      </c>
      <c r="G168" s="14">
        <v>0.2</v>
      </c>
      <c r="H168" s="14">
        <v>0</v>
      </c>
      <c r="I168" s="23">
        <v>15</v>
      </c>
    </row>
    <row r="169" spans="1:9" x14ac:dyDescent="0.25">
      <c r="A169" s="22"/>
      <c r="B169" s="14" t="s">
        <v>17</v>
      </c>
      <c r="C169" s="14" t="s">
        <v>18</v>
      </c>
      <c r="D169" s="14" t="s">
        <v>28</v>
      </c>
      <c r="E169" s="14">
        <v>30</v>
      </c>
      <c r="F169" s="14">
        <v>68.88</v>
      </c>
      <c r="G169" s="14">
        <v>2.2000000000000002</v>
      </c>
      <c r="H169" s="14">
        <v>0.2</v>
      </c>
      <c r="I169" s="23">
        <v>14.6</v>
      </c>
    </row>
    <row r="170" spans="1:9" x14ac:dyDescent="0.25">
      <c r="A170" s="22"/>
      <c r="B170" s="14"/>
      <c r="C170" s="41">
        <v>14</v>
      </c>
      <c r="D170" s="14" t="s">
        <v>58</v>
      </c>
      <c r="E170" s="14">
        <v>10</v>
      </c>
      <c r="F170" s="14">
        <v>75</v>
      </c>
      <c r="G170" s="14">
        <v>0</v>
      </c>
      <c r="H170" s="14">
        <v>8.1999999999999993</v>
      </c>
      <c r="I170" s="23">
        <v>0.1</v>
      </c>
    </row>
    <row r="171" spans="1:9" x14ac:dyDescent="0.25">
      <c r="A171" s="22"/>
      <c r="B171" s="14"/>
      <c r="C171" s="14"/>
      <c r="D171" s="14"/>
      <c r="E171" s="15">
        <v>440</v>
      </c>
      <c r="F171" s="15">
        <f>SUM(F167:F170)</f>
        <v>820.24</v>
      </c>
      <c r="G171" s="15">
        <f>SUM(G167:G170)</f>
        <v>15.2</v>
      </c>
      <c r="H171" s="15">
        <f>SUM(H167:H170)</f>
        <v>35.68</v>
      </c>
      <c r="I171" s="24">
        <f>SUM(I167:I170)</f>
        <v>118.07</v>
      </c>
    </row>
    <row r="172" spans="1:9" x14ac:dyDescent="0.25">
      <c r="A172" s="20" t="s">
        <v>21</v>
      </c>
      <c r="B172" s="1" t="s">
        <v>22</v>
      </c>
      <c r="C172" s="1">
        <v>53</v>
      </c>
      <c r="D172" s="1" t="s">
        <v>91</v>
      </c>
      <c r="E172" s="1">
        <v>100</v>
      </c>
      <c r="F172" s="1">
        <v>77.099999999999994</v>
      </c>
      <c r="G172" s="1">
        <v>1.66</v>
      </c>
      <c r="H172" s="1">
        <v>4.18</v>
      </c>
      <c r="I172" s="21">
        <v>8.19</v>
      </c>
    </row>
    <row r="173" spans="1:9" x14ac:dyDescent="0.25">
      <c r="A173" s="20"/>
      <c r="B173" s="1" t="s">
        <v>23</v>
      </c>
      <c r="C173" s="1">
        <v>88</v>
      </c>
      <c r="D173" s="1" t="s">
        <v>33</v>
      </c>
      <c r="E173" s="4" t="s">
        <v>38</v>
      </c>
      <c r="F173" s="4">
        <v>127.75</v>
      </c>
      <c r="G173" s="4">
        <v>6.01</v>
      </c>
      <c r="H173" s="4">
        <v>5.49</v>
      </c>
      <c r="I173" s="25">
        <v>12.91</v>
      </c>
    </row>
    <row r="174" spans="1:9" x14ac:dyDescent="0.25">
      <c r="A174" s="20"/>
      <c r="B174" s="1" t="s">
        <v>24</v>
      </c>
      <c r="C174" s="1">
        <v>284</v>
      </c>
      <c r="D174" s="1" t="s">
        <v>97</v>
      </c>
      <c r="E174" s="10">
        <v>280</v>
      </c>
      <c r="F174" s="65">
        <v>613.29999999999995</v>
      </c>
      <c r="G174" s="65">
        <v>30.09</v>
      </c>
      <c r="H174" s="65">
        <v>33.83</v>
      </c>
      <c r="I174" s="66">
        <v>47.34</v>
      </c>
    </row>
    <row r="175" spans="1:9" x14ac:dyDescent="0.25">
      <c r="A175" s="20"/>
      <c r="B175" s="1" t="s">
        <v>26</v>
      </c>
      <c r="C175" s="1">
        <v>648</v>
      </c>
      <c r="D175" s="1" t="s">
        <v>34</v>
      </c>
      <c r="E175" s="1">
        <v>200</v>
      </c>
      <c r="F175" s="1">
        <v>116.19</v>
      </c>
      <c r="G175" s="1">
        <v>1.36</v>
      </c>
      <c r="H175" s="1">
        <v>0</v>
      </c>
      <c r="I175" s="21">
        <v>29.02</v>
      </c>
    </row>
    <row r="176" spans="1:9" x14ac:dyDescent="0.25">
      <c r="A176" s="20"/>
      <c r="B176" s="1" t="s">
        <v>27</v>
      </c>
      <c r="C176" s="1"/>
      <c r="D176" s="1" t="s">
        <v>28</v>
      </c>
      <c r="E176" s="14">
        <v>20</v>
      </c>
      <c r="F176" s="14">
        <v>52.4</v>
      </c>
      <c r="G176" s="14">
        <v>1.5</v>
      </c>
      <c r="H176" s="14">
        <v>0.6</v>
      </c>
      <c r="I176" s="23">
        <v>10.3</v>
      </c>
    </row>
    <row r="177" spans="1:9" x14ac:dyDescent="0.25">
      <c r="A177" s="20"/>
      <c r="B177" s="1" t="s">
        <v>29</v>
      </c>
      <c r="C177" s="1"/>
      <c r="D177" s="1" t="s">
        <v>36</v>
      </c>
      <c r="E177" s="1">
        <v>30</v>
      </c>
      <c r="F177" s="1">
        <v>52.2</v>
      </c>
      <c r="G177" s="1">
        <v>1.98</v>
      </c>
      <c r="H177" s="1">
        <v>0.36</v>
      </c>
      <c r="I177" s="21">
        <v>10.02</v>
      </c>
    </row>
    <row r="178" spans="1:9" x14ac:dyDescent="0.25">
      <c r="A178" s="20"/>
      <c r="B178" s="1"/>
      <c r="C178" s="1"/>
      <c r="D178" s="1"/>
      <c r="E178" s="2">
        <v>880</v>
      </c>
      <c r="F178" s="2">
        <f>SUM(F172:F177)</f>
        <v>1038.9399999999998</v>
      </c>
      <c r="G178" s="2">
        <f>SUM(G172:G177)</f>
        <v>42.599999999999994</v>
      </c>
      <c r="H178" s="2">
        <f>SUM(H172:H177)</f>
        <v>44.46</v>
      </c>
      <c r="I178" s="26">
        <f>SUM(I172:I177)</f>
        <v>117.77999999999999</v>
      </c>
    </row>
    <row r="179" spans="1:9" ht="15.75" thickBot="1" x14ac:dyDescent="0.3">
      <c r="A179" s="27"/>
      <c r="B179" s="28"/>
      <c r="C179" s="28"/>
      <c r="D179" s="28"/>
      <c r="E179" s="28"/>
      <c r="F179" s="29">
        <v>1859.18</v>
      </c>
      <c r="G179" s="29">
        <v>57.8</v>
      </c>
      <c r="H179" s="29">
        <v>80.14</v>
      </c>
      <c r="I179" s="30">
        <v>235.85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46D618-DCF6-496A-A829-769E1EA71AA0}"/>
</file>

<file path=customXml/itemProps2.xml><?xml version="1.0" encoding="utf-8"?>
<ds:datastoreItem xmlns:ds="http://schemas.openxmlformats.org/officeDocument/2006/customXml" ds:itemID="{2987543B-3E98-4E14-9A62-BECA700E1041}"/>
</file>

<file path=customXml/itemProps3.xml><?xml version="1.0" encoding="utf-8"?>
<ds:datastoreItem xmlns:ds="http://schemas.openxmlformats.org/officeDocument/2006/customXml" ds:itemID="{28EB76E9-21AD-41D4-A604-182B0457AC43}"/>
</file>

<file path=customXml/itemProps4.xml><?xml version="1.0" encoding="utf-8"?>
<ds:datastoreItem xmlns:ds="http://schemas.openxmlformats.org/officeDocument/2006/customXml" ds:itemID="{DE8C476C-8106-41C3-A4F1-3E801EB4A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2021-06-17T11:39:12Z</dcterms:created>
  <dcterms:modified xsi:type="dcterms:W3CDTF">2021-10-21T07:30:43Z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