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чебно-методическая работа\Годовые графики учебного процесса\"/>
    </mc:Choice>
  </mc:AlternateContent>
  <bookViews>
    <workbookView xWindow="360" yWindow="50" windowWidth="19320" windowHeight="9980"/>
  </bookViews>
  <sheets>
    <sheet name="график на стенд" sheetId="7" r:id="rId1"/>
    <sheet name="график на одном листе" sheetId="8" r:id="rId2"/>
    <sheet name="Лист2" sheetId="2" r:id="rId3"/>
  </sheets>
  <calcPr calcId="162913"/>
</workbook>
</file>

<file path=xl/calcChain.xml><?xml version="1.0" encoding="utf-8"?>
<calcChain xmlns="http://schemas.openxmlformats.org/spreadsheetml/2006/main">
  <c r="BI29" i="7" l="1"/>
  <c r="BI18" i="7"/>
  <c r="BI18" i="8"/>
  <c r="BI29" i="8"/>
  <c r="BI35" i="8" l="1"/>
  <c r="BI34" i="8"/>
  <c r="BI33" i="8"/>
  <c r="BI32" i="8"/>
  <c r="BI31" i="8"/>
  <c r="BI30" i="8"/>
  <c r="BI28" i="8"/>
  <c r="BI26" i="8"/>
  <c r="BI25" i="8"/>
  <c r="BI24" i="8"/>
  <c r="BI23" i="8"/>
  <c r="BI21" i="8"/>
  <c r="BI20" i="8"/>
  <c r="BI19" i="8"/>
  <c r="BI17" i="8"/>
  <c r="BI30" i="7" l="1"/>
  <c r="BI31" i="7"/>
  <c r="BI32" i="7"/>
  <c r="BI33" i="7"/>
  <c r="BI34" i="7"/>
  <c r="BI35" i="7"/>
  <c r="BI26" i="7" l="1"/>
  <c r="BI28" i="7" l="1"/>
  <c r="BI25" i="7"/>
  <c r="BI24" i="7"/>
  <c r="BI23" i="7"/>
  <c r="BI21" i="7"/>
  <c r="BI20" i="7"/>
  <c r="BI19" i="7"/>
  <c r="BI17" i="7"/>
</calcChain>
</file>

<file path=xl/sharedStrings.xml><?xml version="1.0" encoding="utf-8"?>
<sst xmlns="http://schemas.openxmlformats.org/spreadsheetml/2006/main" count="2014" uniqueCount="122">
  <si>
    <t>ГРАФИК</t>
  </si>
  <si>
    <t>Обозначения:</t>
  </si>
  <si>
    <t>К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</si>
  <si>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</si>
  <si>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</si>
  <si>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</si>
  <si>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</si>
  <si>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</si>
  <si>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</si>
  <si>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</si>
  <si>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</si>
  <si>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</si>
  <si>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</si>
  <si>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</si>
  <si>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</si>
  <si>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</si>
  <si>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Недель</t>
  </si>
  <si>
    <t>01 сен - 07 сен</t>
  </si>
  <si>
    <t>08 сен - 14 сен</t>
  </si>
  <si>
    <t>15 сен - 21 сен</t>
  </si>
  <si>
    <t>22 сен - 28 сен</t>
  </si>
  <si>
    <t>29 сен - 05 окт</t>
  </si>
  <si>
    <t>06 окт - 12 окт</t>
  </si>
  <si>
    <t>13 окт - 19 окт</t>
  </si>
  <si>
    <t>20 окт - 26 окт</t>
  </si>
  <si>
    <t>27 окт - 02 ноя</t>
  </si>
  <si>
    <t>03 ноя - 09 ноя</t>
  </si>
  <si>
    <t>10 ноя - 16 ноя</t>
  </si>
  <si>
    <t>17 ноя - 23 ноя</t>
  </si>
  <si>
    <t>24 ноя - 30 ноя</t>
  </si>
  <si>
    <t>01 дек - 07 дек</t>
  </si>
  <si>
    <t>08 дек - 14 дек</t>
  </si>
  <si>
    <t>15 дек - 21 дек</t>
  </si>
  <si>
    <t>22 дек - 28 дек</t>
  </si>
  <si>
    <t>29 дек - 04 янв</t>
  </si>
  <si>
    <t>05 янв - 11 янв</t>
  </si>
  <si>
    <t>12 янв - 18 янв</t>
  </si>
  <si>
    <t>19 янв - 25 янв</t>
  </si>
  <si>
    <t>26 янв - 01 фев</t>
  </si>
  <si>
    <t>02 фев - 08 фев</t>
  </si>
  <si>
    <t>09 фев - 15 фев</t>
  </si>
  <si>
    <t>16 фев - 22 фев</t>
  </si>
  <si>
    <t>Всего</t>
  </si>
  <si>
    <t>Группы</t>
  </si>
  <si>
    <t>I</t>
  </si>
  <si>
    <t>II</t>
  </si>
  <si>
    <t>III</t>
  </si>
  <si>
    <t>Т</t>
  </si>
  <si>
    <t>/</t>
  </si>
  <si>
    <t>У</t>
  </si>
  <si>
    <t>T</t>
  </si>
  <si>
    <t>О</t>
  </si>
  <si>
    <t>Теоретическое обучение</t>
  </si>
  <si>
    <t>-</t>
  </si>
  <si>
    <t>Л</t>
  </si>
  <si>
    <t>Х</t>
  </si>
  <si>
    <t>П</t>
  </si>
  <si>
    <t>//</t>
  </si>
  <si>
    <t>Промежуточная аттестация</t>
  </si>
  <si>
    <t>Итоговая аттестация</t>
  </si>
  <si>
    <t>Подготовка ВКР</t>
  </si>
  <si>
    <t>Каникулы</t>
  </si>
  <si>
    <t>Учебная практика</t>
  </si>
  <si>
    <t>Летняя практика</t>
  </si>
  <si>
    <t>Преддипломная практика</t>
  </si>
  <si>
    <t>Практика</t>
  </si>
  <si>
    <t>1А</t>
  </si>
  <si>
    <t>39</t>
  </si>
  <si>
    <t>0</t>
  </si>
  <si>
    <t>2</t>
  </si>
  <si>
    <t>11</t>
  </si>
  <si>
    <t>1В9</t>
  </si>
  <si>
    <t>2В9</t>
  </si>
  <si>
    <t xml:space="preserve">           </t>
  </si>
  <si>
    <t>3А</t>
  </si>
  <si>
    <t>3В9</t>
  </si>
  <si>
    <t>IV</t>
  </si>
  <si>
    <t>Специальность 44.02.01 "Дошкольное образование"</t>
  </si>
  <si>
    <t>Специальность 49.04.01 "Физическая культура"</t>
  </si>
  <si>
    <t>Специальность 44.02.02  "Преподавание в начальных классах"</t>
  </si>
  <si>
    <t>Военные сборы</t>
  </si>
  <si>
    <t>ВС</t>
  </si>
  <si>
    <t>23 фев -1 мар</t>
  </si>
  <si>
    <t>02 мар - 08 мар</t>
  </si>
  <si>
    <t>09мар - 15 мар</t>
  </si>
  <si>
    <t>16 мар - 22 мар</t>
  </si>
  <si>
    <t>23 мар - 29 мар</t>
  </si>
  <si>
    <t>30 мар - 05апр</t>
  </si>
  <si>
    <t>06 апр - 12 апр</t>
  </si>
  <si>
    <t>13 апр - 19 апр</t>
  </si>
  <si>
    <t>20 апр - 26 апр</t>
  </si>
  <si>
    <t>27апр - 03 май</t>
  </si>
  <si>
    <t>04май - 10 май</t>
  </si>
  <si>
    <t>11 май - 17 май</t>
  </si>
  <si>
    <t>18 май - 24 май</t>
  </si>
  <si>
    <t>25 май - 31 май</t>
  </si>
  <si>
    <t>01 июн- 07 июн</t>
  </si>
  <si>
    <t>08 июн - 14июн</t>
  </si>
  <si>
    <t>15 июн - 21 июн</t>
  </si>
  <si>
    <t>22 июн - 28 июн</t>
  </si>
  <si>
    <t>29 июн - 05 июл</t>
  </si>
  <si>
    <t>06июл - 12 июл</t>
  </si>
  <si>
    <t>13 июл - 19июл</t>
  </si>
  <si>
    <t>20 июл - 26 июл</t>
  </si>
  <si>
    <t>27 июл - 02 авг</t>
  </si>
  <si>
    <t>03 авг - 09 авг</t>
  </si>
  <si>
    <t>10 авг - 16 авг</t>
  </si>
  <si>
    <t>17 авг - 23авг</t>
  </si>
  <si>
    <t>24 авг - 30 авг</t>
  </si>
  <si>
    <t>4А</t>
  </si>
  <si>
    <t>4В9</t>
  </si>
  <si>
    <t>1В</t>
  </si>
  <si>
    <t>2А</t>
  </si>
  <si>
    <t xml:space="preserve">2В </t>
  </si>
  <si>
    <t xml:space="preserve">3В </t>
  </si>
  <si>
    <t>учебного процесса по очной форме обучения  на 2020-2021 учебный год</t>
  </si>
  <si>
    <t>1Вк9</t>
  </si>
  <si>
    <t>11к</t>
  </si>
  <si>
    <t>УТВЕРЖДАЮ                                                   Директор ОГБОУ СПО "Шарьинский педагогический колледж Костромской области"                                                         _________ /А.Л. Горохов/                                     "___" _________ 2020 г.</t>
  </si>
  <si>
    <t>ХХ</t>
  </si>
  <si>
    <t>Теоретическое обучение с  практикой</t>
  </si>
  <si>
    <t>Практика без теоретического обучения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</si>
</sst>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36"/>
      <color indexed="8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36"/>
      <color indexed="8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36"/>
      <color indexed="8"/>
      <name val="Arial Cyr"/>
      <charset val="204"/>
    </font>
    <font>
      <sz val="36"/>
      <color theme="1"/>
      <name val="Times New Roman"/>
      <family val="1"/>
      <charset val="204"/>
    </font>
    <font>
      <b/>
      <sz val="36"/>
      <color indexed="8"/>
      <name val="Times New Roman Cyr"/>
      <charset val="204"/>
    </font>
    <font>
      <sz val="36"/>
      <color indexed="8"/>
      <name val="Times New Roman Cyr"/>
      <charset val="204"/>
    </font>
    <font>
      <sz val="36"/>
      <name val="Times New Roman"/>
      <family val="1"/>
      <charset val="204"/>
    </font>
    <font>
      <b/>
      <sz val="72"/>
      <color rgb="FF0000CC"/>
      <name val="Times New Roman"/>
      <family val="1"/>
      <charset val="204"/>
    </font>
    <font>
      <sz val="32"/>
      <color indexed="8"/>
      <name val="Times New Roman"/>
      <family val="1"/>
      <charset val="204"/>
    </font>
    <font>
      <sz val="32"/>
      <name val="Times New Roman"/>
      <family val="1"/>
      <charset val="204"/>
    </font>
    <font>
      <sz val="36"/>
      <color theme="0"/>
      <name val="Times New Roman"/>
      <family val="1"/>
      <charset val="204"/>
    </font>
    <font>
      <b/>
      <sz val="36"/>
      <color theme="0"/>
      <name val="Times New Roman"/>
      <family val="1"/>
      <charset val="204"/>
    </font>
    <font>
      <b/>
      <i/>
      <sz val="48"/>
      <color theme="3" tint="-0.249977111117893"/>
      <name val="Times New Roman"/>
      <family val="1"/>
      <charset val="204"/>
    </font>
    <font>
      <sz val="48"/>
      <color theme="3" tint="-0.24997711111789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BCBC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7E2F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49" fontId="7" fillId="0" borderId="0" xfId="0" applyNumberFormat="1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/>
    <xf numFmtId="0" fontId="4" fillId="0" borderId="0" xfId="0" applyFont="1" applyAlignment="1">
      <alignment vertical="center" wrapText="1"/>
    </xf>
    <xf numFmtId="49" fontId="4" fillId="0" borderId="0" xfId="0" applyNumberFormat="1" applyFont="1" applyBorder="1" applyAlignment="1"/>
    <xf numFmtId="0" fontId="8" fillId="0" borderId="0" xfId="0" applyFont="1"/>
    <xf numFmtId="0" fontId="4" fillId="0" borderId="0" xfId="0" applyFont="1" applyBorder="1"/>
    <xf numFmtId="49" fontId="4" fillId="0" borderId="1" xfId="0" applyNumberFormat="1" applyFont="1" applyBorder="1" applyAlignment="1" applyProtection="1">
      <alignment horizontal="center" vertical="center"/>
      <protection hidden="1"/>
    </xf>
    <xf numFmtId="49" fontId="4" fillId="0" borderId="2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10" fillId="0" borderId="0" xfId="0" applyFont="1" applyBorder="1"/>
    <xf numFmtId="0" fontId="4" fillId="0" borderId="0" xfId="0" applyNumberFormat="1" applyFont="1" applyBorder="1" applyAlignment="1" applyProtection="1">
      <alignment horizontal="center" vertical="center"/>
      <protection hidden="1"/>
    </xf>
    <xf numFmtId="49" fontId="4" fillId="0" borderId="5" xfId="0" applyNumberFormat="1" applyFont="1" applyBorder="1" applyAlignment="1" applyProtection="1">
      <alignment horizontal="center"/>
      <protection hidden="1"/>
    </xf>
    <xf numFmtId="0" fontId="4" fillId="0" borderId="0" xfId="0" applyNumberFormat="1" applyFont="1" applyBorder="1" applyProtection="1">
      <protection hidden="1"/>
    </xf>
    <xf numFmtId="49" fontId="4" fillId="0" borderId="0" xfId="0" applyNumberFormat="1" applyFont="1" applyBorder="1" applyAlignment="1" applyProtection="1">
      <alignment horizontal="center"/>
      <protection hidden="1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 applyProtection="1">
      <alignment horizontal="center"/>
      <protection hidden="1"/>
    </xf>
    <xf numFmtId="49" fontId="4" fillId="0" borderId="20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/>
    <xf numFmtId="0" fontId="9" fillId="0" borderId="0" xfId="0" applyFont="1" applyBorder="1" applyAlignment="1">
      <alignment vertical="center"/>
    </xf>
    <xf numFmtId="0" fontId="12" fillId="0" borderId="6" xfId="0" applyFont="1" applyBorder="1" applyAlignment="1">
      <alignment horizontal="center" vertical="center" textRotation="90"/>
    </xf>
    <xf numFmtId="1" fontId="9" fillId="0" borderId="1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49" fontId="13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vertical="center"/>
      <protection locked="0"/>
    </xf>
    <xf numFmtId="49" fontId="4" fillId="0" borderId="19" xfId="0" applyNumberFormat="1" applyFont="1" applyFill="1" applyBorder="1" applyAlignment="1" applyProtection="1">
      <alignment vertical="center"/>
      <protection locked="0"/>
    </xf>
    <xf numFmtId="49" fontId="4" fillId="0" borderId="4" xfId="0" applyNumberFormat="1" applyFont="1" applyFill="1" applyBorder="1" applyAlignment="1" applyProtection="1">
      <alignment vertical="center"/>
      <protection locked="0"/>
    </xf>
    <xf numFmtId="49" fontId="4" fillId="3" borderId="1" xfId="0" applyNumberFormat="1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7" borderId="1" xfId="0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 textRotation="90"/>
    </xf>
    <xf numFmtId="0" fontId="11" fillId="6" borderId="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textRotation="90"/>
    </xf>
    <xf numFmtId="1" fontId="4" fillId="6" borderId="3" xfId="0" applyNumberFormat="1" applyFont="1" applyFill="1" applyBorder="1" applyAlignment="1">
      <alignment horizontal="center" vertical="center" shrinkToFit="1"/>
    </xf>
    <xf numFmtId="1" fontId="4" fillId="6" borderId="2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textRotation="90" wrapText="1"/>
    </xf>
    <xf numFmtId="0" fontId="15" fillId="5" borderId="8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 textRotation="90" wrapText="1"/>
    </xf>
    <xf numFmtId="0" fontId="16" fillId="5" borderId="8" xfId="0" applyFont="1" applyFill="1" applyBorder="1" applyAlignment="1">
      <alignment horizontal="center"/>
    </xf>
    <xf numFmtId="49" fontId="16" fillId="5" borderId="17" xfId="0" applyNumberFormat="1" applyFont="1" applyFill="1" applyBorder="1" applyAlignment="1">
      <alignment horizontal="center" textRotation="90"/>
    </xf>
    <xf numFmtId="49" fontId="16" fillId="5" borderId="18" xfId="0" applyNumberFormat="1" applyFont="1" applyFill="1" applyBorder="1" applyAlignment="1">
      <alignment horizontal="center" textRotation="90"/>
    </xf>
    <xf numFmtId="49" fontId="15" fillId="5" borderId="22" xfId="0" applyNumberFormat="1" applyFont="1" applyFill="1" applyBorder="1" applyAlignment="1">
      <alignment horizontal="center" textRotation="90"/>
    </xf>
    <xf numFmtId="49" fontId="15" fillId="5" borderId="23" xfId="0" applyNumberFormat="1" applyFont="1" applyFill="1" applyBorder="1" applyAlignment="1">
      <alignment horizontal="center" textRotation="90"/>
    </xf>
    <xf numFmtId="0" fontId="7" fillId="4" borderId="1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17" fillId="7" borderId="12" xfId="0" applyNumberFormat="1" applyFont="1" applyFill="1" applyBorder="1" applyAlignment="1">
      <alignment horizontal="center" vertical="center" textRotation="255"/>
    </xf>
    <xf numFmtId="0" fontId="17" fillId="7" borderId="13" xfId="0" applyNumberFormat="1" applyFont="1" applyFill="1" applyBorder="1" applyAlignment="1">
      <alignment horizontal="center" vertical="center" textRotation="255"/>
    </xf>
    <xf numFmtId="0" fontId="17" fillId="7" borderId="14" xfId="0" applyNumberFormat="1" applyFont="1" applyFill="1" applyBorder="1" applyAlignment="1">
      <alignment horizontal="center" vertical="center" textRotation="255"/>
    </xf>
    <xf numFmtId="0" fontId="4" fillId="0" borderId="24" xfId="0" applyNumberFormat="1" applyFont="1" applyBorder="1" applyAlignment="1">
      <alignment horizontal="center" vertical="center" textRotation="255"/>
    </xf>
    <xf numFmtId="0" fontId="4" fillId="0" borderId="25" xfId="0" applyNumberFormat="1" applyFont="1" applyBorder="1" applyAlignment="1">
      <alignment horizontal="center" vertical="center" textRotation="255"/>
    </xf>
    <xf numFmtId="0" fontId="4" fillId="0" borderId="18" xfId="0" applyNumberFormat="1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/>
      <protection hidden="1"/>
    </xf>
    <xf numFmtId="49" fontId="4" fillId="0" borderId="0" xfId="0" applyNumberFormat="1" applyFont="1" applyBorder="1" applyAlignment="1" applyProtection="1">
      <alignment horizontal="left" vertical="top" wrapText="1"/>
      <protection hidden="1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7E2F9"/>
      <color rgb="FF66FF99"/>
      <color rgb="FFFFE79B"/>
      <color rgb="FF99FF99"/>
      <color rgb="FFCC99FF"/>
      <color rgb="FFCCFFFF"/>
      <color rgb="FFFF99CC"/>
      <color rgb="FFFFFF99"/>
      <color rgb="FFBCBCB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6"/>
  <sheetViews>
    <sheetView tabSelected="1" view="pageBreakPreview" topLeftCell="T34" zoomScale="30" zoomScaleNormal="40" zoomScaleSheetLayoutView="30" zoomScalePageLayoutView="30" workbookViewId="0">
      <selection activeCell="A36" sqref="A36:AO36"/>
    </sheetView>
  </sheetViews>
  <sheetFormatPr defaultColWidth="9.1796875" defaultRowHeight="46" x14ac:dyDescent="1"/>
  <cols>
    <col min="1" max="1" width="14.81640625" style="13" customWidth="1"/>
    <col min="2" max="61" width="13" style="13" customWidth="1"/>
    <col min="62" max="16384" width="9.1796875" style="1"/>
  </cols>
  <sheetData>
    <row r="1" spans="1:62" s="2" customFormat="1" ht="31.5" customHeight="1" x14ac:dyDescen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10"/>
      <c r="AY1" s="9"/>
      <c r="AZ1" s="9"/>
      <c r="BA1" s="9"/>
      <c r="BB1" s="9"/>
      <c r="BC1" s="85" t="s">
        <v>118</v>
      </c>
      <c r="BD1" s="85"/>
      <c r="BE1" s="85"/>
      <c r="BF1" s="85"/>
      <c r="BG1" s="85"/>
      <c r="BH1" s="85"/>
      <c r="BI1" s="85"/>
    </row>
    <row r="2" spans="1:62" s="2" customFormat="1" ht="59.25" customHeight="1" x14ac:dyDescent="0.6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5"/>
      <c r="BD2" s="85"/>
      <c r="BE2" s="85"/>
      <c r="BF2" s="85"/>
      <c r="BG2" s="85"/>
      <c r="BH2" s="85"/>
      <c r="BI2" s="85"/>
    </row>
    <row r="3" spans="1:62" s="2" customFormat="1" ht="59.25" customHeight="1" x14ac:dyDescent="0.6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5"/>
      <c r="BD3" s="85"/>
      <c r="BE3" s="85"/>
      <c r="BF3" s="85"/>
      <c r="BG3" s="85"/>
      <c r="BH3" s="85"/>
      <c r="BI3" s="85"/>
    </row>
    <row r="4" spans="1:62" s="5" customFormat="1" ht="84" customHeight="1" x14ac:dyDescent="1.7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5"/>
      <c r="BD4" s="85"/>
      <c r="BE4" s="85"/>
      <c r="BF4" s="85"/>
      <c r="BG4" s="85"/>
      <c r="BH4" s="85"/>
      <c r="BI4" s="85"/>
    </row>
    <row r="5" spans="1:62" s="2" customFormat="1" ht="59.25" customHeight="1" x14ac:dyDescent="0.9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85"/>
      <c r="BD5" s="85"/>
      <c r="BE5" s="85"/>
      <c r="BF5" s="85"/>
      <c r="BG5" s="85"/>
      <c r="BH5" s="85"/>
      <c r="BI5" s="85"/>
    </row>
    <row r="6" spans="1:62" s="2" customFormat="1" ht="44.25" customHeight="1" x14ac:dyDescent="1">
      <c r="A6" s="10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85"/>
      <c r="BD6" s="85"/>
      <c r="BE6" s="85"/>
      <c r="BF6" s="85"/>
      <c r="BG6" s="85"/>
      <c r="BH6" s="85"/>
      <c r="BI6" s="85"/>
    </row>
    <row r="7" spans="1:62" s="2" customFormat="1" ht="44.25" customHeight="1" x14ac:dyDescent="0.95">
      <c r="A7" s="10"/>
      <c r="B7" s="88" t="s">
        <v>1</v>
      </c>
      <c r="C7" s="88"/>
      <c r="D7" s="88"/>
      <c r="E7" s="88"/>
      <c r="F7" s="88"/>
      <c r="G7" s="14"/>
      <c r="H7" s="15" t="s">
        <v>47</v>
      </c>
      <c r="I7" s="16" t="s">
        <v>53</v>
      </c>
      <c r="J7" s="89" t="s">
        <v>52</v>
      </c>
      <c r="K7" s="89"/>
      <c r="L7" s="89"/>
      <c r="M7" s="89"/>
      <c r="N7" s="89"/>
      <c r="O7" s="89"/>
      <c r="P7" s="89"/>
      <c r="Q7" s="89"/>
      <c r="R7" s="89"/>
      <c r="S7" s="15" t="s">
        <v>49</v>
      </c>
      <c r="T7" s="53" t="s">
        <v>53</v>
      </c>
      <c r="U7" s="14" t="s">
        <v>62</v>
      </c>
      <c r="V7" s="14"/>
      <c r="W7" s="14"/>
      <c r="X7" s="14"/>
      <c r="Y7" s="14"/>
      <c r="AC7" s="17"/>
      <c r="AD7" s="15" t="s">
        <v>48</v>
      </c>
      <c r="AE7" s="53" t="s">
        <v>53</v>
      </c>
      <c r="AF7" s="92" t="s">
        <v>58</v>
      </c>
      <c r="AL7" s="92"/>
      <c r="AN7" s="15" t="s">
        <v>56</v>
      </c>
      <c r="AO7" s="53" t="s">
        <v>53</v>
      </c>
      <c r="AP7" s="18" t="s">
        <v>60</v>
      </c>
      <c r="AQ7" s="18"/>
      <c r="AR7" s="18"/>
      <c r="AS7" s="18"/>
      <c r="AW7" s="92"/>
      <c r="AX7" s="14"/>
      <c r="AY7" s="14"/>
      <c r="AZ7" s="14"/>
      <c r="BA7" s="14"/>
      <c r="BB7" s="14"/>
      <c r="BC7" s="85"/>
      <c r="BD7" s="85"/>
      <c r="BE7" s="85"/>
      <c r="BF7" s="85"/>
      <c r="BG7" s="85"/>
      <c r="BH7" s="85"/>
      <c r="BI7" s="85"/>
      <c r="BJ7" s="3"/>
    </row>
    <row r="8" spans="1:62" s="2" customFormat="1" ht="44.25" customHeight="1" x14ac:dyDescent="0.95">
      <c r="A8" s="10"/>
      <c r="B8" s="14"/>
      <c r="C8" s="14"/>
      <c r="D8" s="14"/>
      <c r="E8" s="14"/>
      <c r="F8" s="14"/>
      <c r="G8" s="14"/>
      <c r="H8" s="21"/>
      <c r="I8" s="2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23"/>
      <c r="V8" s="22"/>
      <c r="W8" s="14"/>
      <c r="X8" s="14"/>
      <c r="Y8" s="14"/>
      <c r="Z8" s="14"/>
      <c r="AA8" s="14"/>
      <c r="AB8" s="14"/>
      <c r="AC8" s="14"/>
      <c r="AJ8" s="14"/>
      <c r="AK8" s="14"/>
      <c r="AL8" s="14"/>
      <c r="AM8" s="24"/>
      <c r="AN8" s="14"/>
      <c r="AO8" s="14"/>
      <c r="AP8" s="14"/>
      <c r="AQ8" s="14"/>
      <c r="AR8" s="14"/>
      <c r="AS8" s="19"/>
      <c r="AT8" s="19"/>
      <c r="AU8" s="25"/>
      <c r="AV8" s="26"/>
      <c r="AW8" s="14"/>
      <c r="AX8" s="14"/>
      <c r="AY8" s="14"/>
      <c r="AZ8" s="14"/>
      <c r="BA8" s="14"/>
      <c r="BB8" s="14"/>
      <c r="BC8" s="85"/>
      <c r="BD8" s="85"/>
      <c r="BE8" s="85"/>
      <c r="BF8" s="85"/>
      <c r="BG8" s="85"/>
      <c r="BH8" s="85"/>
      <c r="BI8" s="85"/>
      <c r="BJ8" s="3"/>
    </row>
    <row r="9" spans="1:62" s="2" customFormat="1" ht="44.25" customHeight="1" x14ac:dyDescent="0.95">
      <c r="A9" s="10"/>
      <c r="B9" s="14"/>
      <c r="C9" s="14"/>
      <c r="D9" s="14"/>
      <c r="E9" s="14"/>
      <c r="F9" s="14"/>
      <c r="G9" s="14"/>
      <c r="H9" s="15" t="s">
        <v>51</v>
      </c>
      <c r="I9" s="27" t="s">
        <v>53</v>
      </c>
      <c r="J9" s="90" t="s">
        <v>120</v>
      </c>
      <c r="K9" s="90"/>
      <c r="L9" s="90"/>
      <c r="M9" s="90"/>
      <c r="N9" s="90"/>
      <c r="O9" s="90"/>
      <c r="P9" s="90"/>
      <c r="Q9" s="90"/>
      <c r="R9" s="90"/>
      <c r="S9" s="15" t="s">
        <v>54</v>
      </c>
      <c r="T9" s="53" t="s">
        <v>53</v>
      </c>
      <c r="U9" s="14" t="s">
        <v>63</v>
      </c>
      <c r="V9" s="14"/>
      <c r="W9" s="14"/>
      <c r="X9" s="14"/>
      <c r="AC9" s="14"/>
      <c r="AD9" s="45" t="s">
        <v>2</v>
      </c>
      <c r="AE9" s="53" t="s">
        <v>53</v>
      </c>
      <c r="AF9" s="18" t="s">
        <v>61</v>
      </c>
      <c r="AG9" s="18"/>
      <c r="AH9" s="18"/>
      <c r="AI9" s="18"/>
      <c r="AJ9" s="18"/>
      <c r="AK9" s="18"/>
      <c r="AN9" s="15" t="s">
        <v>57</v>
      </c>
      <c r="AO9" s="53" t="s">
        <v>53</v>
      </c>
      <c r="AP9" s="89" t="s">
        <v>59</v>
      </c>
      <c r="AQ9" s="89"/>
      <c r="AR9" s="89"/>
      <c r="AS9" s="89"/>
      <c r="AT9" s="89"/>
      <c r="AU9" s="89"/>
      <c r="AV9" s="89"/>
      <c r="AW9" s="89"/>
      <c r="AX9" s="14"/>
      <c r="AY9" s="14"/>
      <c r="AZ9" s="14"/>
      <c r="BA9" s="14"/>
      <c r="BB9" s="14"/>
      <c r="BC9" s="85"/>
      <c r="BD9" s="85"/>
      <c r="BE9" s="85"/>
      <c r="BF9" s="85"/>
      <c r="BG9" s="85"/>
      <c r="BH9" s="85"/>
      <c r="BI9" s="85"/>
      <c r="BJ9" s="4"/>
    </row>
    <row r="10" spans="1:62" s="2" customFormat="1" ht="44.25" customHeight="1" x14ac:dyDescent="0.95">
      <c r="A10" s="10"/>
      <c r="B10" s="28"/>
      <c r="C10" s="28"/>
      <c r="D10" s="28"/>
      <c r="E10" s="28"/>
      <c r="F10" s="28"/>
      <c r="G10" s="28"/>
      <c r="H10" s="28"/>
      <c r="I10" s="28"/>
      <c r="J10" s="90"/>
      <c r="K10" s="90"/>
      <c r="L10" s="90"/>
      <c r="M10" s="90"/>
      <c r="N10" s="90"/>
      <c r="O10" s="90"/>
      <c r="P10" s="90"/>
      <c r="Q10" s="90"/>
      <c r="R10" s="9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14"/>
      <c r="AE10" s="53"/>
      <c r="AF10" s="14"/>
      <c r="AG10" s="14"/>
      <c r="AH10" s="23"/>
      <c r="AI10" s="22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85"/>
      <c r="BD10" s="85"/>
      <c r="BE10" s="85"/>
      <c r="BF10" s="85"/>
      <c r="BG10" s="85"/>
      <c r="BH10" s="85"/>
      <c r="BI10" s="85"/>
      <c r="BJ10" s="4"/>
    </row>
    <row r="11" spans="1:62" s="2" customFormat="1" ht="44.25" customHeight="1" x14ac:dyDescent="0.95">
      <c r="A11" s="10"/>
      <c r="B11" s="10"/>
      <c r="C11" s="10"/>
      <c r="D11" s="10"/>
      <c r="E11" s="10"/>
      <c r="F11" s="10"/>
      <c r="G11" s="10"/>
      <c r="H11" s="15" t="s">
        <v>55</v>
      </c>
      <c r="I11" s="27" t="s">
        <v>53</v>
      </c>
      <c r="J11" s="77" t="s">
        <v>121</v>
      </c>
      <c r="K11" s="77"/>
      <c r="L11" s="77"/>
      <c r="M11" s="77"/>
      <c r="N11" s="77"/>
      <c r="O11" s="77"/>
      <c r="P11" s="77"/>
      <c r="Q11" s="77"/>
      <c r="R11" s="77"/>
      <c r="S11" s="45" t="s">
        <v>119</v>
      </c>
      <c r="T11" s="20" t="s">
        <v>53</v>
      </c>
      <c r="U11" s="78" t="s">
        <v>64</v>
      </c>
      <c r="V11" s="78"/>
      <c r="W11" s="78"/>
      <c r="X11" s="78"/>
      <c r="Y11" s="78"/>
      <c r="Z11" s="78"/>
      <c r="AA11" s="78"/>
      <c r="AB11" s="78"/>
      <c r="AC11" s="29"/>
      <c r="AD11" s="15" t="s">
        <v>81</v>
      </c>
      <c r="AE11" s="53" t="s">
        <v>53</v>
      </c>
      <c r="AF11" s="14" t="s">
        <v>80</v>
      </c>
      <c r="AG11" s="10"/>
      <c r="AH11" s="10"/>
      <c r="AI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</row>
    <row r="12" spans="1:62" ht="44.25" customHeight="1" thickBot="1" x14ac:dyDescent="1.05">
      <c r="A12" s="9"/>
      <c r="B12" s="9"/>
      <c r="C12" s="9"/>
      <c r="D12" s="9"/>
      <c r="E12" s="9"/>
      <c r="F12" s="9"/>
      <c r="G12" s="9"/>
      <c r="H12" s="9"/>
      <c r="I12" s="9"/>
      <c r="J12" s="77"/>
      <c r="K12" s="77"/>
      <c r="L12" s="77"/>
      <c r="M12" s="77"/>
      <c r="N12" s="77"/>
      <c r="O12" s="77"/>
      <c r="P12" s="77"/>
      <c r="Q12" s="77"/>
      <c r="R12" s="77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</row>
    <row r="13" spans="1:62" ht="59.25" customHeight="1" x14ac:dyDescent="0.35">
      <c r="A13" s="79" t="s">
        <v>43</v>
      </c>
      <c r="B13" s="82" t="s">
        <v>3</v>
      </c>
      <c r="C13" s="71" t="s">
        <v>4</v>
      </c>
      <c r="D13" s="72"/>
      <c r="E13" s="72"/>
      <c r="F13" s="72"/>
      <c r="G13" s="73"/>
      <c r="H13" s="74" t="s">
        <v>5</v>
      </c>
      <c r="I13" s="75"/>
      <c r="J13" s="75"/>
      <c r="K13" s="76"/>
      <c r="L13" s="71" t="s">
        <v>6</v>
      </c>
      <c r="M13" s="72"/>
      <c r="N13" s="72"/>
      <c r="O13" s="73"/>
      <c r="P13" s="74" t="s">
        <v>7</v>
      </c>
      <c r="Q13" s="75"/>
      <c r="R13" s="75"/>
      <c r="S13" s="75"/>
      <c r="T13" s="76"/>
      <c r="U13" s="71" t="s">
        <v>8</v>
      </c>
      <c r="V13" s="72"/>
      <c r="W13" s="72"/>
      <c r="X13" s="73"/>
      <c r="Y13" s="74" t="s">
        <v>9</v>
      </c>
      <c r="Z13" s="75"/>
      <c r="AA13" s="75"/>
      <c r="AB13" s="76"/>
      <c r="AC13" s="71" t="s">
        <v>10</v>
      </c>
      <c r="AD13" s="72"/>
      <c r="AE13" s="72"/>
      <c r="AF13" s="72"/>
      <c r="AG13" s="73"/>
      <c r="AH13" s="74" t="s">
        <v>11</v>
      </c>
      <c r="AI13" s="75"/>
      <c r="AJ13" s="75"/>
      <c r="AK13" s="76"/>
      <c r="AL13" s="71" t="s">
        <v>12</v>
      </c>
      <c r="AM13" s="72"/>
      <c r="AN13" s="72"/>
      <c r="AO13" s="73"/>
      <c r="AP13" s="74" t="s">
        <v>13</v>
      </c>
      <c r="AQ13" s="75"/>
      <c r="AR13" s="75"/>
      <c r="AS13" s="75"/>
      <c r="AT13" s="76"/>
      <c r="AU13" s="71" t="s">
        <v>14</v>
      </c>
      <c r="AV13" s="72"/>
      <c r="AW13" s="72"/>
      <c r="AX13" s="73"/>
      <c r="AY13" s="74" t="s">
        <v>15</v>
      </c>
      <c r="AZ13" s="75"/>
      <c r="BA13" s="75"/>
      <c r="BB13" s="76"/>
      <c r="BC13" s="49"/>
      <c r="BD13" s="60" t="s">
        <v>16</v>
      </c>
      <c r="BE13" s="61"/>
      <c r="BF13" s="61"/>
      <c r="BG13" s="61"/>
      <c r="BH13" s="61"/>
      <c r="BI13" s="62"/>
    </row>
    <row r="14" spans="1:62" ht="304.5" customHeight="1" x14ac:dyDescent="0.35">
      <c r="A14" s="80"/>
      <c r="B14" s="83"/>
      <c r="C14" s="48" t="s">
        <v>17</v>
      </c>
      <c r="D14" s="50" t="s">
        <v>18</v>
      </c>
      <c r="E14" s="48" t="s">
        <v>19</v>
      </c>
      <c r="F14" s="50" t="s">
        <v>20</v>
      </c>
      <c r="G14" s="48" t="s">
        <v>21</v>
      </c>
      <c r="H14" s="50" t="s">
        <v>22</v>
      </c>
      <c r="I14" s="48" t="s">
        <v>23</v>
      </c>
      <c r="J14" s="50" t="s">
        <v>24</v>
      </c>
      <c r="K14" s="48" t="s">
        <v>25</v>
      </c>
      <c r="L14" s="50" t="s">
        <v>26</v>
      </c>
      <c r="M14" s="48" t="s">
        <v>27</v>
      </c>
      <c r="N14" s="50" t="s">
        <v>28</v>
      </c>
      <c r="O14" s="48" t="s">
        <v>29</v>
      </c>
      <c r="P14" s="50" t="s">
        <v>30</v>
      </c>
      <c r="Q14" s="48" t="s">
        <v>31</v>
      </c>
      <c r="R14" s="50" t="s">
        <v>32</v>
      </c>
      <c r="S14" s="48" t="s">
        <v>33</v>
      </c>
      <c r="T14" s="50" t="s">
        <v>34</v>
      </c>
      <c r="U14" s="48" t="s">
        <v>35</v>
      </c>
      <c r="V14" s="50" t="s">
        <v>36</v>
      </c>
      <c r="W14" s="48" t="s">
        <v>37</v>
      </c>
      <c r="X14" s="50" t="s">
        <v>38</v>
      </c>
      <c r="Y14" s="48" t="s">
        <v>39</v>
      </c>
      <c r="Z14" s="50" t="s">
        <v>40</v>
      </c>
      <c r="AA14" s="48" t="s">
        <v>41</v>
      </c>
      <c r="AB14" s="50" t="s">
        <v>82</v>
      </c>
      <c r="AC14" s="48" t="s">
        <v>83</v>
      </c>
      <c r="AD14" s="50" t="s">
        <v>84</v>
      </c>
      <c r="AE14" s="48" t="s">
        <v>85</v>
      </c>
      <c r="AF14" s="50" t="s">
        <v>86</v>
      </c>
      <c r="AG14" s="48" t="s">
        <v>87</v>
      </c>
      <c r="AH14" s="50" t="s">
        <v>88</v>
      </c>
      <c r="AI14" s="48" t="s">
        <v>89</v>
      </c>
      <c r="AJ14" s="50" t="s">
        <v>90</v>
      </c>
      <c r="AK14" s="48" t="s">
        <v>91</v>
      </c>
      <c r="AL14" s="50" t="s">
        <v>92</v>
      </c>
      <c r="AM14" s="48" t="s">
        <v>93</v>
      </c>
      <c r="AN14" s="50" t="s">
        <v>94</v>
      </c>
      <c r="AO14" s="48" t="s">
        <v>95</v>
      </c>
      <c r="AP14" s="50" t="s">
        <v>96</v>
      </c>
      <c r="AQ14" s="48" t="s">
        <v>97</v>
      </c>
      <c r="AR14" s="50" t="s">
        <v>98</v>
      </c>
      <c r="AS14" s="48" t="s">
        <v>99</v>
      </c>
      <c r="AT14" s="50" t="s">
        <v>100</v>
      </c>
      <c r="AU14" s="48" t="s">
        <v>101</v>
      </c>
      <c r="AV14" s="50" t="s">
        <v>102</v>
      </c>
      <c r="AW14" s="48" t="s">
        <v>103</v>
      </c>
      <c r="AX14" s="50" t="s">
        <v>104</v>
      </c>
      <c r="AY14" s="48" t="s">
        <v>105</v>
      </c>
      <c r="AZ14" s="50" t="s">
        <v>106</v>
      </c>
      <c r="BA14" s="48" t="s">
        <v>107</v>
      </c>
      <c r="BB14" s="50" t="s">
        <v>108</v>
      </c>
      <c r="BC14" s="30"/>
      <c r="BD14" s="63" t="s">
        <v>52</v>
      </c>
      <c r="BE14" s="65" t="s">
        <v>65</v>
      </c>
      <c r="BF14" s="65" t="s">
        <v>58</v>
      </c>
      <c r="BG14" s="63" t="s">
        <v>59</v>
      </c>
      <c r="BH14" s="67" t="s">
        <v>61</v>
      </c>
      <c r="BI14" s="69" t="s">
        <v>42</v>
      </c>
    </row>
    <row r="15" spans="1:62" ht="79.5" customHeight="1" thickBot="1" x14ac:dyDescent="0.4">
      <c r="A15" s="81"/>
      <c r="B15" s="84"/>
      <c r="C15" s="51">
        <v>1</v>
      </c>
      <c r="D15" s="47">
        <v>2</v>
      </c>
      <c r="E15" s="52">
        <v>3</v>
      </c>
      <c r="F15" s="47">
        <v>4</v>
      </c>
      <c r="G15" s="52">
        <v>5</v>
      </c>
      <c r="H15" s="47">
        <v>6</v>
      </c>
      <c r="I15" s="52">
        <v>7</v>
      </c>
      <c r="J15" s="47">
        <v>8</v>
      </c>
      <c r="K15" s="52">
        <v>9</v>
      </c>
      <c r="L15" s="47">
        <v>10</v>
      </c>
      <c r="M15" s="52">
        <v>11</v>
      </c>
      <c r="N15" s="47">
        <v>12</v>
      </c>
      <c r="O15" s="52">
        <v>13</v>
      </c>
      <c r="P15" s="47">
        <v>14</v>
      </c>
      <c r="Q15" s="52">
        <v>15</v>
      </c>
      <c r="R15" s="47">
        <v>16</v>
      </c>
      <c r="S15" s="52">
        <v>17</v>
      </c>
      <c r="T15" s="47">
        <v>18</v>
      </c>
      <c r="U15" s="52">
        <v>19</v>
      </c>
      <c r="V15" s="47">
        <v>20</v>
      </c>
      <c r="W15" s="52">
        <v>21</v>
      </c>
      <c r="X15" s="47">
        <v>22</v>
      </c>
      <c r="Y15" s="52">
        <v>23</v>
      </c>
      <c r="Z15" s="47">
        <v>24</v>
      </c>
      <c r="AA15" s="52">
        <v>25</v>
      </c>
      <c r="AB15" s="47">
        <v>26</v>
      </c>
      <c r="AC15" s="52">
        <v>27</v>
      </c>
      <c r="AD15" s="47">
        <v>28</v>
      </c>
      <c r="AE15" s="52">
        <v>29</v>
      </c>
      <c r="AF15" s="47">
        <v>30</v>
      </c>
      <c r="AG15" s="52">
        <v>31</v>
      </c>
      <c r="AH15" s="47">
        <v>32</v>
      </c>
      <c r="AI15" s="52">
        <v>33</v>
      </c>
      <c r="AJ15" s="47">
        <v>34</v>
      </c>
      <c r="AK15" s="52">
        <v>35</v>
      </c>
      <c r="AL15" s="47">
        <v>36</v>
      </c>
      <c r="AM15" s="52">
        <v>37</v>
      </c>
      <c r="AN15" s="47">
        <v>38</v>
      </c>
      <c r="AO15" s="52">
        <v>39</v>
      </c>
      <c r="AP15" s="47">
        <v>40</v>
      </c>
      <c r="AQ15" s="52">
        <v>41</v>
      </c>
      <c r="AR15" s="47">
        <v>42</v>
      </c>
      <c r="AS15" s="52">
        <v>43</v>
      </c>
      <c r="AT15" s="47">
        <v>44</v>
      </c>
      <c r="AU15" s="52">
        <v>45</v>
      </c>
      <c r="AV15" s="47">
        <v>46</v>
      </c>
      <c r="AW15" s="52">
        <v>47</v>
      </c>
      <c r="AX15" s="47">
        <v>48</v>
      </c>
      <c r="AY15" s="52">
        <v>49</v>
      </c>
      <c r="AZ15" s="47">
        <v>50</v>
      </c>
      <c r="BA15" s="52">
        <v>51</v>
      </c>
      <c r="BB15" s="47">
        <v>52</v>
      </c>
      <c r="BC15" s="31"/>
      <c r="BD15" s="64"/>
      <c r="BE15" s="66"/>
      <c r="BF15" s="66"/>
      <c r="BG15" s="64"/>
      <c r="BH15" s="68"/>
      <c r="BI15" s="70"/>
    </row>
    <row r="16" spans="1:62" ht="79.5" customHeight="1" x14ac:dyDescent="1">
      <c r="A16" s="54" t="s">
        <v>77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6"/>
      <c r="BC16" s="32"/>
      <c r="BD16" s="32"/>
      <c r="BE16" s="32"/>
      <c r="BF16" s="32"/>
      <c r="BG16" s="32"/>
      <c r="BH16" s="32"/>
      <c r="BI16" s="32"/>
    </row>
    <row r="17" spans="1:61" s="7" customFormat="1" ht="79.5" customHeight="1" x14ac:dyDescent="0.75">
      <c r="A17" s="46">
        <v>11</v>
      </c>
      <c r="B17" s="33" t="s">
        <v>44</v>
      </c>
      <c r="C17" s="37" t="s">
        <v>47</v>
      </c>
      <c r="D17" s="37" t="s">
        <v>47</v>
      </c>
      <c r="E17" s="37" t="s">
        <v>47</v>
      </c>
      <c r="F17" s="37" t="s">
        <v>47</v>
      </c>
      <c r="G17" s="37" t="s">
        <v>47</v>
      </c>
      <c r="H17" s="37" t="s">
        <v>47</v>
      </c>
      <c r="I17" s="37" t="s">
        <v>47</v>
      </c>
      <c r="J17" s="37" t="s">
        <v>47</v>
      </c>
      <c r="K17" s="37" t="s">
        <v>47</v>
      </c>
      <c r="L17" s="37" t="s">
        <v>47</v>
      </c>
      <c r="M17" s="37" t="s">
        <v>47</v>
      </c>
      <c r="N17" s="37" t="s">
        <v>47</v>
      </c>
      <c r="O17" s="37" t="s">
        <v>47</v>
      </c>
      <c r="P17" s="37" t="s">
        <v>47</v>
      </c>
      <c r="Q17" s="37" t="s">
        <v>47</v>
      </c>
      <c r="R17" s="37" t="s">
        <v>47</v>
      </c>
      <c r="S17" s="37" t="s">
        <v>47</v>
      </c>
      <c r="T17" s="37" t="s">
        <v>2</v>
      </c>
      <c r="U17" s="37" t="s">
        <v>2</v>
      </c>
      <c r="V17" s="37" t="s">
        <v>47</v>
      </c>
      <c r="W17" s="37" t="s">
        <v>47</v>
      </c>
      <c r="X17" s="37" t="s">
        <v>47</v>
      </c>
      <c r="Y17" s="37" t="s">
        <v>47</v>
      </c>
      <c r="Z17" s="37" t="s">
        <v>47</v>
      </c>
      <c r="AA17" s="37" t="s">
        <v>47</v>
      </c>
      <c r="AB17" s="37" t="s">
        <v>47</v>
      </c>
      <c r="AC17" s="37" t="s">
        <v>47</v>
      </c>
      <c r="AD17" s="37" t="s">
        <v>47</v>
      </c>
      <c r="AE17" s="37" t="s">
        <v>47</v>
      </c>
      <c r="AF17" s="37" t="s">
        <v>47</v>
      </c>
      <c r="AG17" s="37" t="s">
        <v>47</v>
      </c>
      <c r="AH17" s="37" t="s">
        <v>47</v>
      </c>
      <c r="AI17" s="37" t="s">
        <v>47</v>
      </c>
      <c r="AJ17" s="37" t="s">
        <v>47</v>
      </c>
      <c r="AK17" s="37" t="s">
        <v>47</v>
      </c>
      <c r="AL17" s="37" t="s">
        <v>47</v>
      </c>
      <c r="AM17" s="37" t="s">
        <v>47</v>
      </c>
      <c r="AN17" s="37" t="s">
        <v>47</v>
      </c>
      <c r="AO17" s="37" t="s">
        <v>47</v>
      </c>
      <c r="AP17" s="37" t="s">
        <v>47</v>
      </c>
      <c r="AQ17" s="37" t="s">
        <v>47</v>
      </c>
      <c r="AR17" s="37" t="s">
        <v>48</v>
      </c>
      <c r="AS17" s="37" t="s">
        <v>48</v>
      </c>
      <c r="AT17" s="37" t="s">
        <v>2</v>
      </c>
      <c r="AU17" s="37" t="s">
        <v>2</v>
      </c>
      <c r="AV17" s="37" t="s">
        <v>2</v>
      </c>
      <c r="AW17" s="37" t="s">
        <v>2</v>
      </c>
      <c r="AX17" s="37" t="s">
        <v>2</v>
      </c>
      <c r="AY17" s="37" t="s">
        <v>2</v>
      </c>
      <c r="AZ17" s="37" t="s">
        <v>2</v>
      </c>
      <c r="BA17" s="37" t="s">
        <v>2</v>
      </c>
      <c r="BB17" s="37" t="s">
        <v>2</v>
      </c>
      <c r="BC17" s="34"/>
      <c r="BD17" s="35">
        <v>39</v>
      </c>
      <c r="BE17" s="35">
        <v>0</v>
      </c>
      <c r="BF17" s="35">
        <v>2</v>
      </c>
      <c r="BG17" s="35">
        <v>0</v>
      </c>
      <c r="BH17" s="35">
        <v>11</v>
      </c>
      <c r="BI17" s="36">
        <f t="shared" ref="BI17:BI21" si="0">BD17+BE17+BF17+BG17+BH17</f>
        <v>52</v>
      </c>
    </row>
    <row r="18" spans="1:61" s="7" customFormat="1" ht="79.5" customHeight="1" x14ac:dyDescent="0.75">
      <c r="A18" s="46" t="s">
        <v>117</v>
      </c>
      <c r="B18" s="33" t="s">
        <v>44</v>
      </c>
      <c r="C18" s="37" t="s">
        <v>47</v>
      </c>
      <c r="D18" s="37" t="s">
        <v>47</v>
      </c>
      <c r="E18" s="37" t="s">
        <v>47</v>
      </c>
      <c r="F18" s="37" t="s">
        <v>47</v>
      </c>
      <c r="G18" s="37" t="s">
        <v>47</v>
      </c>
      <c r="H18" s="37" t="s">
        <v>47</v>
      </c>
      <c r="I18" s="37" t="s">
        <v>47</v>
      </c>
      <c r="J18" s="37" t="s">
        <v>47</v>
      </c>
      <c r="K18" s="37" t="s">
        <v>47</v>
      </c>
      <c r="L18" s="37" t="s">
        <v>47</v>
      </c>
      <c r="M18" s="37" t="s">
        <v>47</v>
      </c>
      <c r="N18" s="37" t="s">
        <v>47</v>
      </c>
      <c r="O18" s="37" t="s">
        <v>47</v>
      </c>
      <c r="P18" s="37" t="s">
        <v>47</v>
      </c>
      <c r="Q18" s="37" t="s">
        <v>47</v>
      </c>
      <c r="R18" s="37" t="s">
        <v>47</v>
      </c>
      <c r="S18" s="37" t="s">
        <v>47</v>
      </c>
      <c r="T18" s="37" t="s">
        <v>2</v>
      </c>
      <c r="U18" s="37" t="s">
        <v>2</v>
      </c>
      <c r="V18" s="37" t="s">
        <v>47</v>
      </c>
      <c r="W18" s="37" t="s">
        <v>47</v>
      </c>
      <c r="X18" s="37" t="s">
        <v>47</v>
      </c>
      <c r="Y18" s="37" t="s">
        <v>47</v>
      </c>
      <c r="Z18" s="37" t="s">
        <v>47</v>
      </c>
      <c r="AA18" s="37" t="s">
        <v>47</v>
      </c>
      <c r="AB18" s="37" t="s">
        <v>47</v>
      </c>
      <c r="AC18" s="37" t="s">
        <v>47</v>
      </c>
      <c r="AD18" s="37" t="s">
        <v>47</v>
      </c>
      <c r="AE18" s="37" t="s">
        <v>47</v>
      </c>
      <c r="AF18" s="37" t="s">
        <v>47</v>
      </c>
      <c r="AG18" s="37" t="s">
        <v>47</v>
      </c>
      <c r="AH18" s="37" t="s">
        <v>47</v>
      </c>
      <c r="AI18" s="37" t="s">
        <v>47</v>
      </c>
      <c r="AJ18" s="37" t="s">
        <v>47</v>
      </c>
      <c r="AK18" s="37" t="s">
        <v>47</v>
      </c>
      <c r="AL18" s="37" t="s">
        <v>47</v>
      </c>
      <c r="AM18" s="37" t="s">
        <v>47</v>
      </c>
      <c r="AN18" s="37" t="s">
        <v>47</v>
      </c>
      <c r="AO18" s="37" t="s">
        <v>47</v>
      </c>
      <c r="AP18" s="37" t="s">
        <v>47</v>
      </c>
      <c r="AQ18" s="37" t="s">
        <v>47</v>
      </c>
      <c r="AR18" s="37" t="s">
        <v>48</v>
      </c>
      <c r="AS18" s="37" t="s">
        <v>48</v>
      </c>
      <c r="AT18" s="37" t="s">
        <v>2</v>
      </c>
      <c r="AU18" s="37" t="s">
        <v>2</v>
      </c>
      <c r="AV18" s="37" t="s">
        <v>2</v>
      </c>
      <c r="AW18" s="37" t="s">
        <v>2</v>
      </c>
      <c r="AX18" s="37" t="s">
        <v>2</v>
      </c>
      <c r="AY18" s="37" t="s">
        <v>2</v>
      </c>
      <c r="AZ18" s="37" t="s">
        <v>2</v>
      </c>
      <c r="BA18" s="37" t="s">
        <v>2</v>
      </c>
      <c r="BB18" s="37" t="s">
        <v>2</v>
      </c>
      <c r="BC18" s="34"/>
      <c r="BD18" s="35">
        <v>39</v>
      </c>
      <c r="BE18" s="35">
        <v>0</v>
      </c>
      <c r="BF18" s="35">
        <v>2</v>
      </c>
      <c r="BG18" s="35">
        <v>0</v>
      </c>
      <c r="BH18" s="35">
        <v>11</v>
      </c>
      <c r="BI18" s="36">
        <f t="shared" ref="BI18" si="1">BD18+BE18+BF18+BG18+BH18</f>
        <v>52</v>
      </c>
    </row>
    <row r="19" spans="1:61" s="7" customFormat="1" ht="79.5" customHeight="1" x14ac:dyDescent="0.75">
      <c r="A19" s="46">
        <v>21</v>
      </c>
      <c r="B19" s="33" t="s">
        <v>45</v>
      </c>
      <c r="C19" s="37" t="s">
        <v>51</v>
      </c>
      <c r="D19" s="37" t="s">
        <v>51</v>
      </c>
      <c r="E19" s="37" t="s">
        <v>51</v>
      </c>
      <c r="F19" s="37" t="s">
        <v>51</v>
      </c>
      <c r="G19" s="37" t="s">
        <v>51</v>
      </c>
      <c r="H19" s="37" t="s">
        <v>51</v>
      </c>
      <c r="I19" s="37" t="s">
        <v>51</v>
      </c>
      <c r="J19" s="37" t="s">
        <v>51</v>
      </c>
      <c r="K19" s="37" t="s">
        <v>51</v>
      </c>
      <c r="L19" s="37" t="s">
        <v>51</v>
      </c>
      <c r="M19" s="37" t="s">
        <v>51</v>
      </c>
      <c r="N19" s="37" t="s">
        <v>51</v>
      </c>
      <c r="O19" s="37" t="s">
        <v>51</v>
      </c>
      <c r="P19" s="37" t="s">
        <v>51</v>
      </c>
      <c r="Q19" s="37" t="s">
        <v>51</v>
      </c>
      <c r="R19" s="37" t="s">
        <v>51</v>
      </c>
      <c r="S19" s="37" t="s">
        <v>48</v>
      </c>
      <c r="T19" s="37" t="s">
        <v>2</v>
      </c>
      <c r="U19" s="37" t="s">
        <v>2</v>
      </c>
      <c r="V19" s="37" t="s">
        <v>51</v>
      </c>
      <c r="W19" s="37" t="s">
        <v>51</v>
      </c>
      <c r="X19" s="37" t="s">
        <v>51</v>
      </c>
      <c r="Y19" s="37" t="s">
        <v>51</v>
      </c>
      <c r="Z19" s="37" t="s">
        <v>51</v>
      </c>
      <c r="AA19" s="37" t="s">
        <v>51</v>
      </c>
      <c r="AB19" s="37" t="s">
        <v>51</v>
      </c>
      <c r="AC19" s="37" t="s">
        <v>51</v>
      </c>
      <c r="AD19" s="37" t="s">
        <v>51</v>
      </c>
      <c r="AE19" s="37" t="s">
        <v>51</v>
      </c>
      <c r="AF19" s="37" t="s">
        <v>51</v>
      </c>
      <c r="AG19" s="37" t="s">
        <v>51</v>
      </c>
      <c r="AH19" s="37" t="s">
        <v>51</v>
      </c>
      <c r="AI19" s="37" t="s">
        <v>51</v>
      </c>
      <c r="AJ19" s="37" t="s">
        <v>51</v>
      </c>
      <c r="AK19" s="37" t="s">
        <v>51</v>
      </c>
      <c r="AL19" s="37" t="s">
        <v>51</v>
      </c>
      <c r="AM19" s="37" t="s">
        <v>51</v>
      </c>
      <c r="AN19" s="37" t="s">
        <v>51</v>
      </c>
      <c r="AO19" s="37" t="s">
        <v>51</v>
      </c>
      <c r="AP19" s="37" t="s">
        <v>51</v>
      </c>
      <c r="AQ19" s="37" t="s">
        <v>51</v>
      </c>
      <c r="AR19" s="37" t="s">
        <v>48</v>
      </c>
      <c r="AS19" s="37" t="s">
        <v>49</v>
      </c>
      <c r="AT19" s="37" t="s">
        <v>2</v>
      </c>
      <c r="AU19" s="37" t="s">
        <v>2</v>
      </c>
      <c r="AV19" s="37" t="s">
        <v>2</v>
      </c>
      <c r="AW19" s="37" t="s">
        <v>2</v>
      </c>
      <c r="AX19" s="37" t="s">
        <v>2</v>
      </c>
      <c r="AY19" s="37" t="s">
        <v>2</v>
      </c>
      <c r="AZ19" s="37" t="s">
        <v>2</v>
      </c>
      <c r="BA19" s="37" t="s">
        <v>2</v>
      </c>
      <c r="BB19" s="37" t="s">
        <v>2</v>
      </c>
      <c r="BC19" s="34"/>
      <c r="BD19" s="35">
        <v>31</v>
      </c>
      <c r="BE19" s="35">
        <v>8</v>
      </c>
      <c r="BF19" s="35">
        <v>2</v>
      </c>
      <c r="BG19" s="35">
        <v>0</v>
      </c>
      <c r="BH19" s="35">
        <v>11</v>
      </c>
      <c r="BI19" s="36">
        <f t="shared" si="0"/>
        <v>52</v>
      </c>
    </row>
    <row r="20" spans="1:61" s="7" customFormat="1" ht="79.5" customHeight="1" x14ac:dyDescent="0.75">
      <c r="A20" s="46">
        <v>31</v>
      </c>
      <c r="B20" s="33" t="s">
        <v>46</v>
      </c>
      <c r="C20" s="38" t="s">
        <v>51</v>
      </c>
      <c r="D20" s="38" t="s">
        <v>51</v>
      </c>
      <c r="E20" s="38" t="s">
        <v>51</v>
      </c>
      <c r="F20" s="38" t="s">
        <v>51</v>
      </c>
      <c r="G20" s="38" t="s">
        <v>51</v>
      </c>
      <c r="H20" s="38" t="s">
        <v>51</v>
      </c>
      <c r="I20" s="38" t="s">
        <v>51</v>
      </c>
      <c r="J20" s="38" t="s">
        <v>51</v>
      </c>
      <c r="K20" s="38" t="s">
        <v>51</v>
      </c>
      <c r="L20" s="38" t="s">
        <v>51</v>
      </c>
      <c r="M20" s="38" t="s">
        <v>51</v>
      </c>
      <c r="N20" s="38" t="s">
        <v>51</v>
      </c>
      <c r="O20" s="38" t="s">
        <v>51</v>
      </c>
      <c r="P20" s="38" t="s">
        <v>51</v>
      </c>
      <c r="Q20" s="38" t="s">
        <v>51</v>
      </c>
      <c r="R20" s="38" t="s">
        <v>51</v>
      </c>
      <c r="S20" s="38" t="s">
        <v>48</v>
      </c>
      <c r="T20" s="38" t="s">
        <v>2</v>
      </c>
      <c r="U20" s="38" t="s">
        <v>2</v>
      </c>
      <c r="V20" s="38" t="s">
        <v>51</v>
      </c>
      <c r="W20" s="38" t="s">
        <v>51</v>
      </c>
      <c r="X20" s="38" t="s">
        <v>51</v>
      </c>
      <c r="Y20" s="38" t="s">
        <v>51</v>
      </c>
      <c r="Z20" s="38" t="s">
        <v>51</v>
      </c>
      <c r="AA20" s="38" t="s">
        <v>51</v>
      </c>
      <c r="AB20" s="38" t="s">
        <v>51</v>
      </c>
      <c r="AC20" s="38" t="s">
        <v>51</v>
      </c>
      <c r="AD20" s="38" t="s">
        <v>51</v>
      </c>
      <c r="AE20" s="38" t="s">
        <v>51</v>
      </c>
      <c r="AF20" s="38" t="s">
        <v>51</v>
      </c>
      <c r="AG20" s="38" t="s">
        <v>51</v>
      </c>
      <c r="AH20" s="38" t="s">
        <v>51</v>
      </c>
      <c r="AI20" s="38" t="s">
        <v>51</v>
      </c>
      <c r="AJ20" s="38" t="s">
        <v>51</v>
      </c>
      <c r="AK20" s="38" t="s">
        <v>51</v>
      </c>
      <c r="AL20" s="38" t="s">
        <v>51</v>
      </c>
      <c r="AM20" s="38" t="s">
        <v>51</v>
      </c>
      <c r="AN20" s="38" t="s">
        <v>51</v>
      </c>
      <c r="AO20" s="38" t="s">
        <v>51</v>
      </c>
      <c r="AP20" s="38" t="s">
        <v>48</v>
      </c>
      <c r="AQ20" s="38" t="s">
        <v>49</v>
      </c>
      <c r="AR20" s="37" t="s">
        <v>54</v>
      </c>
      <c r="AS20" s="37" t="s">
        <v>54</v>
      </c>
      <c r="AT20" s="37" t="s">
        <v>54</v>
      </c>
      <c r="AU20" s="38" t="s">
        <v>2</v>
      </c>
      <c r="AV20" s="38" t="s">
        <v>2</v>
      </c>
      <c r="AW20" s="38" t="s">
        <v>2</v>
      </c>
      <c r="AX20" s="38" t="s">
        <v>2</v>
      </c>
      <c r="AY20" s="38" t="s">
        <v>2</v>
      </c>
      <c r="AZ20" s="38" t="s">
        <v>2</v>
      </c>
      <c r="BA20" s="38" t="s">
        <v>2</v>
      </c>
      <c r="BB20" s="38" t="s">
        <v>2</v>
      </c>
      <c r="BC20" s="34"/>
      <c r="BD20" s="35">
        <v>33</v>
      </c>
      <c r="BE20" s="35">
        <v>7</v>
      </c>
      <c r="BF20" s="35">
        <v>2</v>
      </c>
      <c r="BG20" s="35">
        <v>0</v>
      </c>
      <c r="BH20" s="35">
        <v>10</v>
      </c>
      <c r="BI20" s="36">
        <f t="shared" si="0"/>
        <v>52</v>
      </c>
    </row>
    <row r="21" spans="1:61" s="7" customFormat="1" ht="79.5" customHeight="1" x14ac:dyDescent="0.75">
      <c r="A21" s="46">
        <v>41</v>
      </c>
      <c r="B21" s="33" t="s">
        <v>76</v>
      </c>
      <c r="C21" s="38" t="s">
        <v>51</v>
      </c>
      <c r="D21" s="38" t="s">
        <v>51</v>
      </c>
      <c r="E21" s="38" t="s">
        <v>51</v>
      </c>
      <c r="F21" s="38" t="s">
        <v>51</v>
      </c>
      <c r="G21" s="38" t="s">
        <v>51</v>
      </c>
      <c r="H21" s="38" t="s">
        <v>51</v>
      </c>
      <c r="I21" s="38" t="s">
        <v>51</v>
      </c>
      <c r="J21" s="38" t="s">
        <v>51</v>
      </c>
      <c r="K21" s="38" t="s">
        <v>51</v>
      </c>
      <c r="L21" s="38" t="s">
        <v>51</v>
      </c>
      <c r="M21" s="38" t="s">
        <v>51</v>
      </c>
      <c r="N21" s="38" t="s">
        <v>51</v>
      </c>
      <c r="O21" s="38" t="s">
        <v>51</v>
      </c>
      <c r="P21" s="38" t="s">
        <v>51</v>
      </c>
      <c r="Q21" s="38" t="s">
        <v>51</v>
      </c>
      <c r="R21" s="38" t="s">
        <v>51</v>
      </c>
      <c r="S21" s="38" t="s">
        <v>48</v>
      </c>
      <c r="T21" s="38" t="s">
        <v>2</v>
      </c>
      <c r="U21" s="38" t="s">
        <v>2</v>
      </c>
      <c r="V21" s="38" t="s">
        <v>47</v>
      </c>
      <c r="W21" s="38" t="s">
        <v>47</v>
      </c>
      <c r="X21" s="38" t="s">
        <v>47</v>
      </c>
      <c r="Y21" s="38" t="s">
        <v>47</v>
      </c>
      <c r="Z21" s="38" t="s">
        <v>47</v>
      </c>
      <c r="AA21" s="38" t="s">
        <v>47</v>
      </c>
      <c r="AB21" s="38" t="s">
        <v>47</v>
      </c>
      <c r="AC21" s="38" t="s">
        <v>47</v>
      </c>
      <c r="AD21" s="38" t="s">
        <v>47</v>
      </c>
      <c r="AE21" s="38" t="s">
        <v>47</v>
      </c>
      <c r="AF21" s="38" t="s">
        <v>119</v>
      </c>
      <c r="AG21" s="38" t="s">
        <v>119</v>
      </c>
      <c r="AH21" s="38" t="s">
        <v>119</v>
      </c>
      <c r="AI21" s="38" t="s">
        <v>119</v>
      </c>
      <c r="AJ21" s="37" t="s">
        <v>47</v>
      </c>
      <c r="AK21" s="37" t="s">
        <v>47</v>
      </c>
      <c r="AL21" s="37" t="s">
        <v>47</v>
      </c>
      <c r="AM21" s="37" t="s">
        <v>47</v>
      </c>
      <c r="AN21" s="37" t="s">
        <v>56</v>
      </c>
      <c r="AO21" s="37" t="s">
        <v>56</v>
      </c>
      <c r="AP21" s="37" t="s">
        <v>57</v>
      </c>
      <c r="AQ21" s="37" t="s">
        <v>57</v>
      </c>
      <c r="AR21" s="37" t="s">
        <v>57</v>
      </c>
      <c r="AS21" s="37" t="s">
        <v>57</v>
      </c>
      <c r="AT21" s="37"/>
      <c r="AU21" s="38"/>
      <c r="AV21" s="38"/>
      <c r="AW21" s="38"/>
      <c r="AX21" s="38"/>
      <c r="AY21" s="38"/>
      <c r="AZ21" s="38"/>
      <c r="BA21" s="38"/>
      <c r="BB21" s="38"/>
      <c r="BC21" s="34"/>
      <c r="BD21" s="35">
        <v>26</v>
      </c>
      <c r="BE21" s="35">
        <v>8</v>
      </c>
      <c r="BF21" s="35">
        <v>1</v>
      </c>
      <c r="BG21" s="35">
        <v>6</v>
      </c>
      <c r="BH21" s="35">
        <v>2</v>
      </c>
      <c r="BI21" s="36">
        <f t="shared" si="0"/>
        <v>43</v>
      </c>
    </row>
    <row r="22" spans="1:61" ht="79.5" customHeight="1" x14ac:dyDescent="0.35">
      <c r="A22" s="57" t="s">
        <v>78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9"/>
      <c r="BC22" s="39"/>
      <c r="BD22" s="40"/>
      <c r="BE22" s="40"/>
      <c r="BF22" s="40"/>
      <c r="BG22" s="40"/>
      <c r="BH22" s="40"/>
      <c r="BI22" s="41"/>
    </row>
    <row r="23" spans="1:61" s="7" customFormat="1" ht="79.5" customHeight="1" x14ac:dyDescent="0.75">
      <c r="A23" s="46" t="s">
        <v>66</v>
      </c>
      <c r="B23" s="33" t="s">
        <v>44</v>
      </c>
      <c r="C23" s="43" t="s">
        <v>47</v>
      </c>
      <c r="D23" s="43" t="s">
        <v>47</v>
      </c>
      <c r="E23" s="43" t="s">
        <v>47</v>
      </c>
      <c r="F23" s="43" t="s">
        <v>47</v>
      </c>
      <c r="G23" s="43" t="s">
        <v>47</v>
      </c>
      <c r="H23" s="43" t="s">
        <v>47</v>
      </c>
      <c r="I23" s="43" t="s">
        <v>47</v>
      </c>
      <c r="J23" s="43" t="s">
        <v>47</v>
      </c>
      <c r="K23" s="43" t="s">
        <v>47</v>
      </c>
      <c r="L23" s="43" t="s">
        <v>47</v>
      </c>
      <c r="M23" s="43" t="s">
        <v>47</v>
      </c>
      <c r="N23" s="43" t="s">
        <v>47</v>
      </c>
      <c r="O23" s="43" t="s">
        <v>47</v>
      </c>
      <c r="P23" s="43" t="s">
        <v>47</v>
      </c>
      <c r="Q23" s="43" t="s">
        <v>47</v>
      </c>
      <c r="R23" s="43" t="s">
        <v>47</v>
      </c>
      <c r="S23" s="43" t="s">
        <v>47</v>
      </c>
      <c r="T23" s="43" t="s">
        <v>2</v>
      </c>
      <c r="U23" s="43" t="s">
        <v>2</v>
      </c>
      <c r="V23" s="43" t="s">
        <v>47</v>
      </c>
      <c r="W23" s="43" t="s">
        <v>47</v>
      </c>
      <c r="X23" s="43" t="s">
        <v>47</v>
      </c>
      <c r="Y23" s="43" t="s">
        <v>47</v>
      </c>
      <c r="Z23" s="43" t="s">
        <v>47</v>
      </c>
      <c r="AA23" s="43" t="s">
        <v>47</v>
      </c>
      <c r="AB23" s="43" t="s">
        <v>47</v>
      </c>
      <c r="AC23" s="43" t="s">
        <v>47</v>
      </c>
      <c r="AD23" s="43" t="s">
        <v>47</v>
      </c>
      <c r="AE23" s="43" t="s">
        <v>47</v>
      </c>
      <c r="AF23" s="43" t="s">
        <v>47</v>
      </c>
      <c r="AG23" s="43" t="s">
        <v>47</v>
      </c>
      <c r="AH23" s="43" t="s">
        <v>47</v>
      </c>
      <c r="AI23" s="43" t="s">
        <v>47</v>
      </c>
      <c r="AJ23" s="43" t="s">
        <v>47</v>
      </c>
      <c r="AK23" s="43" t="s">
        <v>47</v>
      </c>
      <c r="AL23" s="43" t="s">
        <v>47</v>
      </c>
      <c r="AM23" s="43" t="s">
        <v>47</v>
      </c>
      <c r="AN23" s="43" t="s">
        <v>47</v>
      </c>
      <c r="AO23" s="43" t="s">
        <v>47</v>
      </c>
      <c r="AP23" s="43" t="s">
        <v>47</v>
      </c>
      <c r="AQ23" s="43" t="s">
        <v>47</v>
      </c>
      <c r="AR23" s="43" t="s">
        <v>48</v>
      </c>
      <c r="AS23" s="43" t="s">
        <v>48</v>
      </c>
      <c r="AT23" s="43" t="s">
        <v>2</v>
      </c>
      <c r="AU23" s="43" t="s">
        <v>2</v>
      </c>
      <c r="AV23" s="43" t="s">
        <v>2</v>
      </c>
      <c r="AW23" s="43" t="s">
        <v>2</v>
      </c>
      <c r="AX23" s="43" t="s">
        <v>2</v>
      </c>
      <c r="AY23" s="43" t="s">
        <v>2</v>
      </c>
      <c r="AZ23" s="43" t="s">
        <v>2</v>
      </c>
      <c r="BA23" s="43" t="s">
        <v>2</v>
      </c>
      <c r="BB23" s="43" t="s">
        <v>2</v>
      </c>
      <c r="BC23" s="39"/>
      <c r="BD23" s="42" t="s">
        <v>67</v>
      </c>
      <c r="BE23" s="42" t="s">
        <v>68</v>
      </c>
      <c r="BF23" s="42" t="s">
        <v>69</v>
      </c>
      <c r="BG23" s="42" t="s">
        <v>68</v>
      </c>
      <c r="BH23" s="42" t="s">
        <v>70</v>
      </c>
      <c r="BI23" s="36">
        <f t="shared" ref="BI23:BI25" si="2">BD23+BE23+BF23+BG23+BH23</f>
        <v>52</v>
      </c>
    </row>
    <row r="24" spans="1:61" s="7" customFormat="1" ht="79.5" customHeight="1" x14ac:dyDescent="0.75">
      <c r="A24" s="46" t="s">
        <v>112</v>
      </c>
      <c r="B24" s="33" t="s">
        <v>45</v>
      </c>
      <c r="C24" s="37" t="s">
        <v>47</v>
      </c>
      <c r="D24" s="37" t="s">
        <v>47</v>
      </c>
      <c r="E24" s="37" t="s">
        <v>47</v>
      </c>
      <c r="F24" s="37" t="s">
        <v>47</v>
      </c>
      <c r="G24" s="37" t="s">
        <v>47</v>
      </c>
      <c r="H24" s="37" t="s">
        <v>47</v>
      </c>
      <c r="I24" s="37" t="s">
        <v>47</v>
      </c>
      <c r="J24" s="37" t="s">
        <v>47</v>
      </c>
      <c r="K24" s="37" t="s">
        <v>47</v>
      </c>
      <c r="L24" s="37" t="s">
        <v>47</v>
      </c>
      <c r="M24" s="37" t="s">
        <v>47</v>
      </c>
      <c r="N24" s="37" t="s">
        <v>47</v>
      </c>
      <c r="O24" s="37" t="s">
        <v>47</v>
      </c>
      <c r="P24" s="37" t="s">
        <v>47</v>
      </c>
      <c r="Q24" s="37" t="s">
        <v>47</v>
      </c>
      <c r="R24" s="37" t="s">
        <v>47</v>
      </c>
      <c r="S24" s="37" t="s">
        <v>48</v>
      </c>
      <c r="T24" s="37" t="s">
        <v>2</v>
      </c>
      <c r="U24" s="37" t="s">
        <v>2</v>
      </c>
      <c r="V24" s="37" t="s">
        <v>51</v>
      </c>
      <c r="W24" s="37" t="s">
        <v>51</v>
      </c>
      <c r="X24" s="37" t="s">
        <v>51</v>
      </c>
      <c r="Y24" s="37" t="s">
        <v>51</v>
      </c>
      <c r="Z24" s="37" t="s">
        <v>51</v>
      </c>
      <c r="AA24" s="37" t="s">
        <v>51</v>
      </c>
      <c r="AB24" s="37" t="s">
        <v>51</v>
      </c>
      <c r="AC24" s="37" t="s">
        <v>51</v>
      </c>
      <c r="AD24" s="37" t="s">
        <v>51</v>
      </c>
      <c r="AE24" s="37" t="s">
        <v>51</v>
      </c>
      <c r="AF24" s="37" t="s">
        <v>51</v>
      </c>
      <c r="AG24" s="37" t="s">
        <v>51</v>
      </c>
      <c r="AH24" s="37" t="s">
        <v>51</v>
      </c>
      <c r="AI24" s="37" t="s">
        <v>51</v>
      </c>
      <c r="AJ24" s="37" t="s">
        <v>51</v>
      </c>
      <c r="AK24" s="37" t="s">
        <v>51</v>
      </c>
      <c r="AL24" s="37" t="s">
        <v>51</v>
      </c>
      <c r="AM24" s="37" t="s">
        <v>51</v>
      </c>
      <c r="AN24" s="37" t="s">
        <v>51</v>
      </c>
      <c r="AO24" s="37" t="s">
        <v>51</v>
      </c>
      <c r="AP24" s="38" t="s">
        <v>48</v>
      </c>
      <c r="AQ24" s="37" t="s">
        <v>47</v>
      </c>
      <c r="AR24" s="37" t="s">
        <v>47</v>
      </c>
      <c r="AS24" s="37" t="s">
        <v>47</v>
      </c>
      <c r="AT24" s="37" t="s">
        <v>81</v>
      </c>
      <c r="AU24" s="37" t="s">
        <v>2</v>
      </c>
      <c r="AV24" s="37" t="s">
        <v>2</v>
      </c>
      <c r="AW24" s="37" t="s">
        <v>2</v>
      </c>
      <c r="AX24" s="37" t="s">
        <v>2</v>
      </c>
      <c r="AY24" s="37" t="s">
        <v>2</v>
      </c>
      <c r="AZ24" s="37" t="s">
        <v>2</v>
      </c>
      <c r="BA24" s="37" t="s">
        <v>2</v>
      </c>
      <c r="BB24" s="37" t="s">
        <v>2</v>
      </c>
      <c r="BC24" s="34"/>
      <c r="BD24" s="35">
        <v>39</v>
      </c>
      <c r="BE24" s="35">
        <v>1</v>
      </c>
      <c r="BF24" s="35">
        <v>2</v>
      </c>
      <c r="BG24" s="35">
        <v>0</v>
      </c>
      <c r="BH24" s="35">
        <v>10</v>
      </c>
      <c r="BI24" s="36">
        <f t="shared" si="2"/>
        <v>52</v>
      </c>
    </row>
    <row r="25" spans="1:61" s="7" customFormat="1" ht="79.5" customHeight="1" x14ac:dyDescent="0.75">
      <c r="A25" s="46" t="s">
        <v>74</v>
      </c>
      <c r="B25" s="33" t="s">
        <v>46</v>
      </c>
      <c r="C25" s="37" t="s">
        <v>51</v>
      </c>
      <c r="D25" s="37" t="s">
        <v>51</v>
      </c>
      <c r="E25" s="37" t="s">
        <v>51</v>
      </c>
      <c r="F25" s="37" t="s">
        <v>51</v>
      </c>
      <c r="G25" s="37" t="s">
        <v>51</v>
      </c>
      <c r="H25" s="37" t="s">
        <v>51</v>
      </c>
      <c r="I25" s="37" t="s">
        <v>51</v>
      </c>
      <c r="J25" s="37" t="s">
        <v>51</v>
      </c>
      <c r="K25" s="37" t="s">
        <v>51</v>
      </c>
      <c r="L25" s="37" t="s">
        <v>51</v>
      </c>
      <c r="M25" s="37" t="s">
        <v>51</v>
      </c>
      <c r="N25" s="37" t="s">
        <v>51</v>
      </c>
      <c r="O25" s="37" t="s">
        <v>51</v>
      </c>
      <c r="P25" s="37" t="s">
        <v>51</v>
      </c>
      <c r="Q25" s="37" t="s">
        <v>51</v>
      </c>
      <c r="R25" s="37" t="s">
        <v>51</v>
      </c>
      <c r="S25" s="37" t="s">
        <v>48</v>
      </c>
      <c r="T25" s="37" t="s">
        <v>2</v>
      </c>
      <c r="U25" s="37" t="s">
        <v>2</v>
      </c>
      <c r="V25" s="37" t="s">
        <v>51</v>
      </c>
      <c r="W25" s="37" t="s">
        <v>51</v>
      </c>
      <c r="X25" s="37" t="s">
        <v>51</v>
      </c>
      <c r="Y25" s="37" t="s">
        <v>51</v>
      </c>
      <c r="Z25" s="37" t="s">
        <v>51</v>
      </c>
      <c r="AA25" s="37" t="s">
        <v>51</v>
      </c>
      <c r="AB25" s="37" t="s">
        <v>51</v>
      </c>
      <c r="AC25" s="37" t="s">
        <v>51</v>
      </c>
      <c r="AD25" s="37" t="s">
        <v>51</v>
      </c>
      <c r="AE25" s="37" t="s">
        <v>51</v>
      </c>
      <c r="AF25" s="37" t="s">
        <v>51</v>
      </c>
      <c r="AG25" s="37" t="s">
        <v>51</v>
      </c>
      <c r="AH25" s="37" t="s">
        <v>51</v>
      </c>
      <c r="AI25" s="37" t="s">
        <v>51</v>
      </c>
      <c r="AJ25" s="37" t="s">
        <v>51</v>
      </c>
      <c r="AK25" s="37" t="s">
        <v>51</v>
      </c>
      <c r="AL25" s="37" t="s">
        <v>51</v>
      </c>
      <c r="AM25" s="37" t="s">
        <v>51</v>
      </c>
      <c r="AN25" s="37" t="s">
        <v>51</v>
      </c>
      <c r="AO25" s="37" t="s">
        <v>48</v>
      </c>
      <c r="AP25" s="38" t="s">
        <v>49</v>
      </c>
      <c r="AQ25" s="38" t="s">
        <v>54</v>
      </c>
      <c r="AR25" s="37" t="s">
        <v>54</v>
      </c>
      <c r="AS25" s="37" t="s">
        <v>54</v>
      </c>
      <c r="AT25" s="37" t="s">
        <v>2</v>
      </c>
      <c r="AU25" s="37" t="s">
        <v>2</v>
      </c>
      <c r="AV25" s="37" t="s">
        <v>2</v>
      </c>
      <c r="AW25" s="37" t="s">
        <v>2</v>
      </c>
      <c r="AX25" s="37" t="s">
        <v>2</v>
      </c>
      <c r="AY25" s="37" t="s">
        <v>2</v>
      </c>
      <c r="AZ25" s="37" t="s">
        <v>2</v>
      </c>
      <c r="BA25" s="37" t="s">
        <v>2</v>
      </c>
      <c r="BB25" s="37" t="s">
        <v>2</v>
      </c>
      <c r="BC25" s="34"/>
      <c r="BD25" s="35">
        <v>29</v>
      </c>
      <c r="BE25" s="35">
        <v>10</v>
      </c>
      <c r="BF25" s="35">
        <v>2</v>
      </c>
      <c r="BG25" s="35">
        <v>0</v>
      </c>
      <c r="BH25" s="35">
        <v>11</v>
      </c>
      <c r="BI25" s="36">
        <f t="shared" si="2"/>
        <v>52</v>
      </c>
    </row>
    <row r="26" spans="1:61" s="7" customFormat="1" ht="79.5" customHeight="1" x14ac:dyDescent="0.75">
      <c r="A26" s="46" t="s">
        <v>109</v>
      </c>
      <c r="B26" s="33" t="s">
        <v>76</v>
      </c>
      <c r="C26" s="37" t="s">
        <v>51</v>
      </c>
      <c r="D26" s="37" t="s">
        <v>51</v>
      </c>
      <c r="E26" s="37" t="s">
        <v>51</v>
      </c>
      <c r="F26" s="37" t="s">
        <v>51</v>
      </c>
      <c r="G26" s="37" t="s">
        <v>51</v>
      </c>
      <c r="H26" s="37" t="s">
        <v>51</v>
      </c>
      <c r="I26" s="37" t="s">
        <v>51</v>
      </c>
      <c r="J26" s="37" t="s">
        <v>51</v>
      </c>
      <c r="K26" s="37" t="s">
        <v>51</v>
      </c>
      <c r="L26" s="37" t="s">
        <v>51</v>
      </c>
      <c r="M26" s="37" t="s">
        <v>51</v>
      </c>
      <c r="N26" s="37" t="s">
        <v>51</v>
      </c>
      <c r="O26" s="37" t="s">
        <v>51</v>
      </c>
      <c r="P26" s="37" t="s">
        <v>51</v>
      </c>
      <c r="Q26" s="37" t="s">
        <v>51</v>
      </c>
      <c r="R26" s="37" t="s">
        <v>51</v>
      </c>
      <c r="S26" s="37" t="s">
        <v>48</v>
      </c>
      <c r="T26" s="37" t="s">
        <v>2</v>
      </c>
      <c r="U26" s="37" t="s">
        <v>2</v>
      </c>
      <c r="V26" s="37" t="s">
        <v>47</v>
      </c>
      <c r="W26" s="37" t="s">
        <v>47</v>
      </c>
      <c r="X26" s="37" t="s">
        <v>47</v>
      </c>
      <c r="Y26" s="37" t="s">
        <v>47</v>
      </c>
      <c r="Z26" s="37" t="s">
        <v>47</v>
      </c>
      <c r="AA26" s="37" t="s">
        <v>47</v>
      </c>
      <c r="AB26" s="37" t="s">
        <v>119</v>
      </c>
      <c r="AC26" s="37" t="s">
        <v>119</v>
      </c>
      <c r="AD26" s="37" t="s">
        <v>119</v>
      </c>
      <c r="AE26" s="37" t="s">
        <v>119</v>
      </c>
      <c r="AF26" s="37" t="s">
        <v>47</v>
      </c>
      <c r="AG26" s="37" t="s">
        <v>47</v>
      </c>
      <c r="AH26" s="37" t="s">
        <v>47</v>
      </c>
      <c r="AI26" s="37" t="s">
        <v>47</v>
      </c>
      <c r="AJ26" s="37" t="s">
        <v>47</v>
      </c>
      <c r="AK26" s="37" t="s">
        <v>47</v>
      </c>
      <c r="AL26" s="37" t="s">
        <v>47</v>
      </c>
      <c r="AM26" s="37" t="s">
        <v>47</v>
      </c>
      <c r="AN26" s="37" t="s">
        <v>56</v>
      </c>
      <c r="AO26" s="37" t="s">
        <v>56</v>
      </c>
      <c r="AP26" s="37" t="s">
        <v>57</v>
      </c>
      <c r="AQ26" s="37" t="s">
        <v>57</v>
      </c>
      <c r="AR26" s="37" t="s">
        <v>57</v>
      </c>
      <c r="AS26" s="37" t="s">
        <v>57</v>
      </c>
      <c r="AT26" s="44"/>
      <c r="AU26" s="44"/>
      <c r="AV26" s="44"/>
      <c r="AW26" s="44"/>
      <c r="AX26" s="44"/>
      <c r="AY26" s="44"/>
      <c r="AZ26" s="44"/>
      <c r="BA26" s="44"/>
      <c r="BB26" s="44"/>
      <c r="BC26" s="34"/>
      <c r="BD26" s="35">
        <v>27</v>
      </c>
      <c r="BE26" s="35">
        <v>7</v>
      </c>
      <c r="BF26" s="35">
        <v>1</v>
      </c>
      <c r="BG26" s="35">
        <v>6</v>
      </c>
      <c r="BH26" s="35">
        <v>2</v>
      </c>
      <c r="BI26" s="36">
        <f t="shared" ref="BI26" si="3">BD26+BE26+BF26+BG26+BH26</f>
        <v>43</v>
      </c>
    </row>
    <row r="27" spans="1:61" ht="74.25" customHeight="1" x14ac:dyDescent="0.35">
      <c r="A27" s="57" t="s">
        <v>79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9"/>
      <c r="BC27" s="39"/>
      <c r="BD27" s="40"/>
      <c r="BE27" s="40"/>
      <c r="BF27" s="40"/>
      <c r="BG27" s="40"/>
      <c r="BH27" s="40"/>
      <c r="BI27" s="41"/>
    </row>
    <row r="28" spans="1:61" s="6" customFormat="1" ht="74.25" customHeight="1" x14ac:dyDescent="0.7">
      <c r="A28" s="46" t="s">
        <v>71</v>
      </c>
      <c r="B28" s="33" t="s">
        <v>44</v>
      </c>
      <c r="C28" s="43" t="s">
        <v>47</v>
      </c>
      <c r="D28" s="43" t="s">
        <v>47</v>
      </c>
      <c r="E28" s="43" t="s">
        <v>47</v>
      </c>
      <c r="F28" s="43" t="s">
        <v>47</v>
      </c>
      <c r="G28" s="43" t="s">
        <v>47</v>
      </c>
      <c r="H28" s="43" t="s">
        <v>47</v>
      </c>
      <c r="I28" s="43" t="s">
        <v>47</v>
      </c>
      <c r="J28" s="43" t="s">
        <v>47</v>
      </c>
      <c r="K28" s="43" t="s">
        <v>47</v>
      </c>
      <c r="L28" s="43" t="s">
        <v>47</v>
      </c>
      <c r="M28" s="43" t="s">
        <v>47</v>
      </c>
      <c r="N28" s="43" t="s">
        <v>47</v>
      </c>
      <c r="O28" s="43" t="s">
        <v>47</v>
      </c>
      <c r="P28" s="43" t="s">
        <v>47</v>
      </c>
      <c r="Q28" s="43" t="s">
        <v>47</v>
      </c>
      <c r="R28" s="43" t="s">
        <v>47</v>
      </c>
      <c r="S28" s="43" t="s">
        <v>47</v>
      </c>
      <c r="T28" s="43" t="s">
        <v>2</v>
      </c>
      <c r="U28" s="43" t="s">
        <v>2</v>
      </c>
      <c r="V28" s="43" t="s">
        <v>47</v>
      </c>
      <c r="W28" s="43" t="s">
        <v>47</v>
      </c>
      <c r="X28" s="43" t="s">
        <v>47</v>
      </c>
      <c r="Y28" s="43" t="s">
        <v>47</v>
      </c>
      <c r="Z28" s="43" t="s">
        <v>47</v>
      </c>
      <c r="AA28" s="43" t="s">
        <v>47</v>
      </c>
      <c r="AB28" s="43" t="s">
        <v>47</v>
      </c>
      <c r="AC28" s="43" t="s">
        <v>47</v>
      </c>
      <c r="AD28" s="43" t="s">
        <v>47</v>
      </c>
      <c r="AE28" s="43" t="s">
        <v>47</v>
      </c>
      <c r="AF28" s="43" t="s">
        <v>47</v>
      </c>
      <c r="AG28" s="43" t="s">
        <v>47</v>
      </c>
      <c r="AH28" s="43" t="s">
        <v>47</v>
      </c>
      <c r="AI28" s="43" t="s">
        <v>47</v>
      </c>
      <c r="AJ28" s="43" t="s">
        <v>47</v>
      </c>
      <c r="AK28" s="43" t="s">
        <v>47</v>
      </c>
      <c r="AL28" s="43" t="s">
        <v>47</v>
      </c>
      <c r="AM28" s="43" t="s">
        <v>47</v>
      </c>
      <c r="AN28" s="43" t="s">
        <v>47</v>
      </c>
      <c r="AO28" s="43" t="s">
        <v>47</v>
      </c>
      <c r="AP28" s="43" t="s">
        <v>47</v>
      </c>
      <c r="AQ28" s="43" t="s">
        <v>47</v>
      </c>
      <c r="AR28" s="43" t="s">
        <v>48</v>
      </c>
      <c r="AS28" s="43" t="s">
        <v>48</v>
      </c>
      <c r="AT28" s="43" t="s">
        <v>2</v>
      </c>
      <c r="AU28" s="43" t="s">
        <v>2</v>
      </c>
      <c r="AV28" s="43" t="s">
        <v>2</v>
      </c>
      <c r="AW28" s="43" t="s">
        <v>2</v>
      </c>
      <c r="AX28" s="43" t="s">
        <v>2</v>
      </c>
      <c r="AY28" s="43" t="s">
        <v>2</v>
      </c>
      <c r="AZ28" s="43" t="s">
        <v>2</v>
      </c>
      <c r="BA28" s="43" t="s">
        <v>2</v>
      </c>
      <c r="BB28" s="43" t="s">
        <v>2</v>
      </c>
      <c r="BC28" s="39"/>
      <c r="BD28" s="42" t="s">
        <v>67</v>
      </c>
      <c r="BE28" s="42" t="s">
        <v>68</v>
      </c>
      <c r="BF28" s="42" t="s">
        <v>69</v>
      </c>
      <c r="BG28" s="42" t="s">
        <v>68</v>
      </c>
      <c r="BH28" s="42" t="s">
        <v>70</v>
      </c>
      <c r="BI28" s="36">
        <f t="shared" ref="BI28:BI35" si="4">BD28+BE28+BF28+BG28+BH28</f>
        <v>52</v>
      </c>
    </row>
    <row r="29" spans="1:61" s="6" customFormat="1" ht="74.25" customHeight="1" x14ac:dyDescent="0.7">
      <c r="A29" s="46" t="s">
        <v>116</v>
      </c>
      <c r="B29" s="33" t="s">
        <v>44</v>
      </c>
      <c r="C29" s="43" t="s">
        <v>47</v>
      </c>
      <c r="D29" s="43" t="s">
        <v>47</v>
      </c>
      <c r="E29" s="43" t="s">
        <v>47</v>
      </c>
      <c r="F29" s="43" t="s">
        <v>47</v>
      </c>
      <c r="G29" s="43" t="s">
        <v>47</v>
      </c>
      <c r="H29" s="43" t="s">
        <v>47</v>
      </c>
      <c r="I29" s="43" t="s">
        <v>47</v>
      </c>
      <c r="J29" s="43" t="s">
        <v>47</v>
      </c>
      <c r="K29" s="43" t="s">
        <v>47</v>
      </c>
      <c r="L29" s="43" t="s">
        <v>47</v>
      </c>
      <c r="M29" s="43" t="s">
        <v>47</v>
      </c>
      <c r="N29" s="43" t="s">
        <v>47</v>
      </c>
      <c r="O29" s="43" t="s">
        <v>47</v>
      </c>
      <c r="P29" s="43" t="s">
        <v>47</v>
      </c>
      <c r="Q29" s="43" t="s">
        <v>47</v>
      </c>
      <c r="R29" s="43" t="s">
        <v>47</v>
      </c>
      <c r="S29" s="43" t="s">
        <v>47</v>
      </c>
      <c r="T29" s="43" t="s">
        <v>2</v>
      </c>
      <c r="U29" s="43" t="s">
        <v>2</v>
      </c>
      <c r="V29" s="43" t="s">
        <v>47</v>
      </c>
      <c r="W29" s="43" t="s">
        <v>47</v>
      </c>
      <c r="X29" s="43" t="s">
        <v>47</v>
      </c>
      <c r="Y29" s="43" t="s">
        <v>47</v>
      </c>
      <c r="Z29" s="43" t="s">
        <v>47</v>
      </c>
      <c r="AA29" s="43" t="s">
        <v>47</v>
      </c>
      <c r="AB29" s="43" t="s">
        <v>47</v>
      </c>
      <c r="AC29" s="43" t="s">
        <v>47</v>
      </c>
      <c r="AD29" s="43" t="s">
        <v>47</v>
      </c>
      <c r="AE29" s="43" t="s">
        <v>47</v>
      </c>
      <c r="AF29" s="43" t="s">
        <v>47</v>
      </c>
      <c r="AG29" s="43" t="s">
        <v>47</v>
      </c>
      <c r="AH29" s="43" t="s">
        <v>47</v>
      </c>
      <c r="AI29" s="43" t="s">
        <v>47</v>
      </c>
      <c r="AJ29" s="43" t="s">
        <v>47</v>
      </c>
      <c r="AK29" s="43" t="s">
        <v>47</v>
      </c>
      <c r="AL29" s="43" t="s">
        <v>47</v>
      </c>
      <c r="AM29" s="43" t="s">
        <v>47</v>
      </c>
      <c r="AN29" s="43" t="s">
        <v>47</v>
      </c>
      <c r="AO29" s="43" t="s">
        <v>47</v>
      </c>
      <c r="AP29" s="43" t="s">
        <v>47</v>
      </c>
      <c r="AQ29" s="43" t="s">
        <v>47</v>
      </c>
      <c r="AR29" s="43" t="s">
        <v>48</v>
      </c>
      <c r="AS29" s="43" t="s">
        <v>48</v>
      </c>
      <c r="AT29" s="43" t="s">
        <v>2</v>
      </c>
      <c r="AU29" s="43" t="s">
        <v>2</v>
      </c>
      <c r="AV29" s="43" t="s">
        <v>2</v>
      </c>
      <c r="AW29" s="43" t="s">
        <v>2</v>
      </c>
      <c r="AX29" s="43" t="s">
        <v>2</v>
      </c>
      <c r="AY29" s="43" t="s">
        <v>2</v>
      </c>
      <c r="AZ29" s="43" t="s">
        <v>2</v>
      </c>
      <c r="BA29" s="43" t="s">
        <v>2</v>
      </c>
      <c r="BB29" s="43" t="s">
        <v>2</v>
      </c>
      <c r="BC29" s="39"/>
      <c r="BD29" s="42" t="s">
        <v>67</v>
      </c>
      <c r="BE29" s="42" t="s">
        <v>68</v>
      </c>
      <c r="BF29" s="42" t="s">
        <v>69</v>
      </c>
      <c r="BG29" s="42" t="s">
        <v>68</v>
      </c>
      <c r="BH29" s="42" t="s">
        <v>70</v>
      </c>
      <c r="BI29" s="36">
        <f t="shared" ref="BI29" si="5">BD29+BE29+BF29+BG29+BH29</f>
        <v>52</v>
      </c>
    </row>
    <row r="30" spans="1:61" s="6" customFormat="1" ht="74.25" customHeight="1" x14ac:dyDescent="0.7">
      <c r="A30" s="46" t="s">
        <v>111</v>
      </c>
      <c r="B30" s="33" t="s">
        <v>44</v>
      </c>
      <c r="C30" s="38" t="s">
        <v>51</v>
      </c>
      <c r="D30" s="38" t="s">
        <v>51</v>
      </c>
      <c r="E30" s="38" t="s">
        <v>51</v>
      </c>
      <c r="F30" s="38" t="s">
        <v>51</v>
      </c>
      <c r="G30" s="38" t="s">
        <v>51</v>
      </c>
      <c r="H30" s="38" t="s">
        <v>51</v>
      </c>
      <c r="I30" s="38" t="s">
        <v>51</v>
      </c>
      <c r="J30" s="38" t="s">
        <v>51</v>
      </c>
      <c r="K30" s="38" t="s">
        <v>51</v>
      </c>
      <c r="L30" s="38" t="s">
        <v>51</v>
      </c>
      <c r="M30" s="38" t="s">
        <v>51</v>
      </c>
      <c r="N30" s="38" t="s">
        <v>51</v>
      </c>
      <c r="O30" s="38" t="s">
        <v>51</v>
      </c>
      <c r="P30" s="38" t="s">
        <v>51</v>
      </c>
      <c r="Q30" s="38" t="s">
        <v>51</v>
      </c>
      <c r="R30" s="38" t="s">
        <v>51</v>
      </c>
      <c r="S30" s="38" t="s">
        <v>48</v>
      </c>
      <c r="T30" s="38" t="s">
        <v>2</v>
      </c>
      <c r="U30" s="38" t="s">
        <v>2</v>
      </c>
      <c r="V30" s="38" t="s">
        <v>51</v>
      </c>
      <c r="W30" s="38" t="s">
        <v>51</v>
      </c>
      <c r="X30" s="38" t="s">
        <v>51</v>
      </c>
      <c r="Y30" s="38" t="s">
        <v>51</v>
      </c>
      <c r="Z30" s="38" t="s">
        <v>55</v>
      </c>
      <c r="AA30" s="38" t="s">
        <v>55</v>
      </c>
      <c r="AB30" s="38" t="s">
        <v>55</v>
      </c>
      <c r="AC30" s="38" t="s">
        <v>51</v>
      </c>
      <c r="AD30" s="38" t="s">
        <v>51</v>
      </c>
      <c r="AE30" s="38" t="s">
        <v>51</v>
      </c>
      <c r="AF30" s="38" t="s">
        <v>47</v>
      </c>
      <c r="AG30" s="38" t="s">
        <v>51</v>
      </c>
      <c r="AH30" s="38" t="s">
        <v>51</v>
      </c>
      <c r="AI30" s="38" t="s">
        <v>51</v>
      </c>
      <c r="AJ30" s="38" t="s">
        <v>51</v>
      </c>
      <c r="AK30" s="38" t="s">
        <v>51</v>
      </c>
      <c r="AL30" s="43" t="s">
        <v>47</v>
      </c>
      <c r="AM30" s="43" t="s">
        <v>47</v>
      </c>
      <c r="AN30" s="43" t="s">
        <v>47</v>
      </c>
      <c r="AO30" s="43" t="s">
        <v>47</v>
      </c>
      <c r="AP30" s="43" t="s">
        <v>47</v>
      </c>
      <c r="AQ30" s="43" t="s">
        <v>47</v>
      </c>
      <c r="AR30" s="38" t="s">
        <v>48</v>
      </c>
      <c r="AS30" s="38" t="s">
        <v>49</v>
      </c>
      <c r="AT30" s="38" t="s">
        <v>2</v>
      </c>
      <c r="AU30" s="38" t="s">
        <v>2</v>
      </c>
      <c r="AV30" s="38" t="s">
        <v>2</v>
      </c>
      <c r="AW30" s="38" t="s">
        <v>2</v>
      </c>
      <c r="AX30" s="38" t="s">
        <v>2</v>
      </c>
      <c r="AY30" s="38" t="s">
        <v>2</v>
      </c>
      <c r="AZ30" s="38" t="s">
        <v>2</v>
      </c>
      <c r="BA30" s="38" t="s">
        <v>2</v>
      </c>
      <c r="BB30" s="38" t="s">
        <v>2</v>
      </c>
      <c r="BC30" s="34"/>
      <c r="BD30" s="35">
        <v>33</v>
      </c>
      <c r="BE30" s="35">
        <v>6</v>
      </c>
      <c r="BF30" s="35">
        <v>2</v>
      </c>
      <c r="BG30" s="35">
        <v>0</v>
      </c>
      <c r="BH30" s="35">
        <v>11</v>
      </c>
      <c r="BI30" s="36">
        <f t="shared" si="4"/>
        <v>52</v>
      </c>
    </row>
    <row r="31" spans="1:61" s="6" customFormat="1" ht="74.25" customHeight="1" x14ac:dyDescent="0.7">
      <c r="A31" s="46" t="s">
        <v>72</v>
      </c>
      <c r="B31" s="33" t="s">
        <v>45</v>
      </c>
      <c r="C31" s="38" t="s">
        <v>51</v>
      </c>
      <c r="D31" s="38" t="s">
        <v>51</v>
      </c>
      <c r="E31" s="38" t="s">
        <v>51</v>
      </c>
      <c r="F31" s="38" t="s">
        <v>51</v>
      </c>
      <c r="G31" s="38" t="s">
        <v>51</v>
      </c>
      <c r="H31" s="38" t="s">
        <v>51</v>
      </c>
      <c r="I31" s="38" t="s">
        <v>51</v>
      </c>
      <c r="J31" s="38" t="s">
        <v>51</v>
      </c>
      <c r="K31" s="38" t="s">
        <v>51</v>
      </c>
      <c r="L31" s="38" t="s">
        <v>51</v>
      </c>
      <c r="M31" s="38" t="s">
        <v>51</v>
      </c>
      <c r="N31" s="38" t="s">
        <v>51</v>
      </c>
      <c r="O31" s="38" t="s">
        <v>51</v>
      </c>
      <c r="P31" s="38" t="s">
        <v>51</v>
      </c>
      <c r="Q31" s="38" t="s">
        <v>51</v>
      </c>
      <c r="R31" s="38" t="s">
        <v>51</v>
      </c>
      <c r="S31" s="38" t="s">
        <v>48</v>
      </c>
      <c r="T31" s="38" t="s">
        <v>2</v>
      </c>
      <c r="U31" s="38" t="s">
        <v>2</v>
      </c>
      <c r="V31" s="38" t="s">
        <v>51</v>
      </c>
      <c r="W31" s="38" t="s">
        <v>51</v>
      </c>
      <c r="X31" s="38" t="s">
        <v>51</v>
      </c>
      <c r="Y31" s="38" t="s">
        <v>51</v>
      </c>
      <c r="Z31" s="38" t="s">
        <v>51</v>
      </c>
      <c r="AA31" s="38" t="s">
        <v>51</v>
      </c>
      <c r="AB31" s="38" t="s">
        <v>51</v>
      </c>
      <c r="AC31" s="38" t="s">
        <v>55</v>
      </c>
      <c r="AD31" s="38" t="s">
        <v>55</v>
      </c>
      <c r="AE31" s="38" t="s">
        <v>55</v>
      </c>
      <c r="AF31" s="38" t="s">
        <v>47</v>
      </c>
      <c r="AG31" s="38" t="s">
        <v>51</v>
      </c>
      <c r="AH31" s="38" t="s">
        <v>51</v>
      </c>
      <c r="AI31" s="38" t="s">
        <v>51</v>
      </c>
      <c r="AJ31" s="38" t="s">
        <v>51</v>
      </c>
      <c r="AK31" s="38" t="s">
        <v>51</v>
      </c>
      <c r="AL31" s="43" t="s">
        <v>47</v>
      </c>
      <c r="AM31" s="43" t="s">
        <v>47</v>
      </c>
      <c r="AN31" s="43" t="s">
        <v>47</v>
      </c>
      <c r="AO31" s="43" t="s">
        <v>47</v>
      </c>
      <c r="AP31" s="43" t="s">
        <v>47</v>
      </c>
      <c r="AQ31" s="43" t="s">
        <v>47</v>
      </c>
      <c r="AR31" s="38" t="s">
        <v>48</v>
      </c>
      <c r="AS31" s="38" t="s">
        <v>49</v>
      </c>
      <c r="AT31" s="38" t="s">
        <v>2</v>
      </c>
      <c r="AU31" s="38" t="s">
        <v>2</v>
      </c>
      <c r="AV31" s="38" t="s">
        <v>2</v>
      </c>
      <c r="AW31" s="38" t="s">
        <v>2</v>
      </c>
      <c r="AX31" s="38" t="s">
        <v>2</v>
      </c>
      <c r="AY31" s="38" t="s">
        <v>2</v>
      </c>
      <c r="AZ31" s="38" t="s">
        <v>2</v>
      </c>
      <c r="BA31" s="38" t="s">
        <v>2</v>
      </c>
      <c r="BB31" s="38" t="s">
        <v>2</v>
      </c>
      <c r="BC31" s="34"/>
      <c r="BD31" s="35">
        <v>33</v>
      </c>
      <c r="BE31" s="35">
        <v>6</v>
      </c>
      <c r="BF31" s="35">
        <v>2</v>
      </c>
      <c r="BG31" s="35">
        <v>0</v>
      </c>
      <c r="BH31" s="35">
        <v>11</v>
      </c>
      <c r="BI31" s="36">
        <f t="shared" si="4"/>
        <v>52</v>
      </c>
    </row>
    <row r="32" spans="1:61" s="6" customFormat="1" ht="74.25" customHeight="1" x14ac:dyDescent="0.7">
      <c r="A32" s="46" t="s">
        <v>113</v>
      </c>
      <c r="B32" s="33" t="s">
        <v>45</v>
      </c>
      <c r="C32" s="38" t="s">
        <v>51</v>
      </c>
      <c r="D32" s="38" t="s">
        <v>49</v>
      </c>
      <c r="E32" s="38" t="s">
        <v>51</v>
      </c>
      <c r="F32" s="38" t="s">
        <v>51</v>
      </c>
      <c r="G32" s="38" t="s">
        <v>51</v>
      </c>
      <c r="H32" s="38" t="s">
        <v>51</v>
      </c>
      <c r="I32" s="38" t="s">
        <v>51</v>
      </c>
      <c r="J32" s="38" t="s">
        <v>51</v>
      </c>
      <c r="K32" s="38" t="s">
        <v>51</v>
      </c>
      <c r="L32" s="38" t="s">
        <v>51</v>
      </c>
      <c r="M32" s="38" t="s">
        <v>51</v>
      </c>
      <c r="N32" s="38" t="s">
        <v>51</v>
      </c>
      <c r="O32" s="38" t="s">
        <v>51</v>
      </c>
      <c r="P32" s="38" t="s">
        <v>51</v>
      </c>
      <c r="Q32" s="38" t="s">
        <v>51</v>
      </c>
      <c r="R32" s="38" t="s">
        <v>51</v>
      </c>
      <c r="S32" s="38" t="s">
        <v>48</v>
      </c>
      <c r="T32" s="38" t="s">
        <v>2</v>
      </c>
      <c r="U32" s="38" t="s">
        <v>2</v>
      </c>
      <c r="V32" s="38" t="s">
        <v>51</v>
      </c>
      <c r="W32" s="38" t="s">
        <v>49</v>
      </c>
      <c r="X32" s="38" t="s">
        <v>51</v>
      </c>
      <c r="Y32" s="38" t="s">
        <v>51</v>
      </c>
      <c r="Z32" s="38" t="s">
        <v>51</v>
      </c>
      <c r="AA32" s="38" t="s">
        <v>51</v>
      </c>
      <c r="AB32" s="38" t="s">
        <v>51</v>
      </c>
      <c r="AC32" s="38" t="s">
        <v>51</v>
      </c>
      <c r="AD32" s="38" t="s">
        <v>51</v>
      </c>
      <c r="AE32" s="38" t="s">
        <v>51</v>
      </c>
      <c r="AF32" s="38" t="s">
        <v>51</v>
      </c>
      <c r="AG32" s="38" t="s">
        <v>51</v>
      </c>
      <c r="AH32" s="38" t="s">
        <v>51</v>
      </c>
      <c r="AI32" s="38" t="s">
        <v>51</v>
      </c>
      <c r="AJ32" s="38" t="s">
        <v>51</v>
      </c>
      <c r="AK32" s="38" t="s">
        <v>51</v>
      </c>
      <c r="AL32" s="38" t="s">
        <v>51</v>
      </c>
      <c r="AM32" s="38" t="s">
        <v>51</v>
      </c>
      <c r="AN32" s="38" t="s">
        <v>51</v>
      </c>
      <c r="AO32" s="38" t="s">
        <v>51</v>
      </c>
      <c r="AP32" s="38" t="s">
        <v>48</v>
      </c>
      <c r="AQ32" s="38" t="s">
        <v>49</v>
      </c>
      <c r="AR32" s="38" t="s">
        <v>54</v>
      </c>
      <c r="AS32" s="38" t="s">
        <v>54</v>
      </c>
      <c r="AT32" s="38" t="s">
        <v>54</v>
      </c>
      <c r="AU32" s="38" t="s">
        <v>2</v>
      </c>
      <c r="AV32" s="38" t="s">
        <v>2</v>
      </c>
      <c r="AW32" s="38" t="s">
        <v>2</v>
      </c>
      <c r="AX32" s="38" t="s">
        <v>2</v>
      </c>
      <c r="AY32" s="38" t="s">
        <v>2</v>
      </c>
      <c r="AZ32" s="38" t="s">
        <v>2</v>
      </c>
      <c r="BA32" s="38" t="s">
        <v>2</v>
      </c>
      <c r="BB32" s="38" t="s">
        <v>2</v>
      </c>
      <c r="BC32" s="34"/>
      <c r="BD32" s="35">
        <v>28</v>
      </c>
      <c r="BE32" s="35">
        <v>12</v>
      </c>
      <c r="BF32" s="35">
        <v>2</v>
      </c>
      <c r="BG32" s="35">
        <v>0</v>
      </c>
      <c r="BH32" s="35">
        <v>10</v>
      </c>
      <c r="BI32" s="36">
        <f t="shared" si="4"/>
        <v>52</v>
      </c>
    </row>
    <row r="33" spans="1:61" s="6" customFormat="1" ht="74.25" customHeight="1" x14ac:dyDescent="0.7">
      <c r="A33" s="46" t="s">
        <v>75</v>
      </c>
      <c r="B33" s="33" t="s">
        <v>46</v>
      </c>
      <c r="C33" s="38" t="s">
        <v>51</v>
      </c>
      <c r="D33" s="38" t="s">
        <v>49</v>
      </c>
      <c r="E33" s="38" t="s">
        <v>51</v>
      </c>
      <c r="F33" s="38" t="s">
        <v>55</v>
      </c>
      <c r="G33" s="38" t="s">
        <v>55</v>
      </c>
      <c r="H33" s="38" t="s">
        <v>55</v>
      </c>
      <c r="I33" s="38" t="s">
        <v>51</v>
      </c>
      <c r="J33" s="38" t="s">
        <v>51</v>
      </c>
      <c r="K33" s="38" t="s">
        <v>51</v>
      </c>
      <c r="L33" s="38" t="s">
        <v>51</v>
      </c>
      <c r="M33" s="38" t="s">
        <v>51</v>
      </c>
      <c r="N33" s="38" t="s">
        <v>51</v>
      </c>
      <c r="O33" s="38" t="s">
        <v>51</v>
      </c>
      <c r="P33" s="38" t="s">
        <v>51</v>
      </c>
      <c r="Q33" s="38" t="s">
        <v>51</v>
      </c>
      <c r="R33" s="38" t="s">
        <v>51</v>
      </c>
      <c r="S33" s="38" t="s">
        <v>48</v>
      </c>
      <c r="T33" s="38" t="s">
        <v>2</v>
      </c>
      <c r="U33" s="38" t="s">
        <v>2</v>
      </c>
      <c r="V33" s="38" t="s">
        <v>51</v>
      </c>
      <c r="W33" s="38" t="s">
        <v>49</v>
      </c>
      <c r="X33" s="38" t="s">
        <v>51</v>
      </c>
      <c r="Y33" s="38" t="s">
        <v>51</v>
      </c>
      <c r="Z33" s="38" t="s">
        <v>51</v>
      </c>
      <c r="AA33" s="38" t="s">
        <v>51</v>
      </c>
      <c r="AB33" s="38" t="s">
        <v>51</v>
      </c>
      <c r="AC33" s="38" t="s">
        <v>51</v>
      </c>
      <c r="AD33" s="38" t="s">
        <v>51</v>
      </c>
      <c r="AE33" s="38" t="s">
        <v>51</v>
      </c>
      <c r="AF33" s="38" t="s">
        <v>51</v>
      </c>
      <c r="AG33" s="38" t="s">
        <v>51</v>
      </c>
      <c r="AH33" s="38" t="s">
        <v>51</v>
      </c>
      <c r="AI33" s="38" t="s">
        <v>51</v>
      </c>
      <c r="AJ33" s="38" t="s">
        <v>51</v>
      </c>
      <c r="AK33" s="38" t="s">
        <v>51</v>
      </c>
      <c r="AL33" s="38" t="s">
        <v>51</v>
      </c>
      <c r="AM33" s="38" t="s">
        <v>51</v>
      </c>
      <c r="AN33" s="38" t="s">
        <v>51</v>
      </c>
      <c r="AO33" s="38" t="s">
        <v>51</v>
      </c>
      <c r="AP33" s="38" t="s">
        <v>48</v>
      </c>
      <c r="AQ33" s="38" t="s">
        <v>49</v>
      </c>
      <c r="AR33" s="38" t="s">
        <v>54</v>
      </c>
      <c r="AS33" s="38" t="s">
        <v>54</v>
      </c>
      <c r="AT33" s="38" t="s">
        <v>54</v>
      </c>
      <c r="AU33" s="38" t="s">
        <v>2</v>
      </c>
      <c r="AV33" s="38" t="s">
        <v>2</v>
      </c>
      <c r="AW33" s="38" t="s">
        <v>2</v>
      </c>
      <c r="AX33" s="38" t="s">
        <v>2</v>
      </c>
      <c r="AY33" s="38" t="s">
        <v>2</v>
      </c>
      <c r="AZ33" s="38" t="s">
        <v>2</v>
      </c>
      <c r="BA33" s="38" t="s">
        <v>2</v>
      </c>
      <c r="BB33" s="38" t="s">
        <v>2</v>
      </c>
      <c r="BC33" s="34"/>
      <c r="BD33" s="35">
        <v>25</v>
      </c>
      <c r="BE33" s="35">
        <v>15</v>
      </c>
      <c r="BF33" s="35">
        <v>2</v>
      </c>
      <c r="BG33" s="35">
        <v>0</v>
      </c>
      <c r="BH33" s="35">
        <v>10</v>
      </c>
      <c r="BI33" s="36">
        <f t="shared" si="4"/>
        <v>52</v>
      </c>
    </row>
    <row r="34" spans="1:61" s="6" customFormat="1" ht="74.25" customHeight="1" x14ac:dyDescent="0.7">
      <c r="A34" s="46" t="s">
        <v>114</v>
      </c>
      <c r="B34" s="33" t="s">
        <v>46</v>
      </c>
      <c r="C34" s="38" t="s">
        <v>55</v>
      </c>
      <c r="D34" s="38" t="s">
        <v>51</v>
      </c>
      <c r="E34" s="38" t="s">
        <v>51</v>
      </c>
      <c r="F34" s="38" t="s">
        <v>51</v>
      </c>
      <c r="G34" s="38" t="s">
        <v>51</v>
      </c>
      <c r="H34" s="38" t="s">
        <v>51</v>
      </c>
      <c r="I34" s="38" t="s">
        <v>51</v>
      </c>
      <c r="J34" s="38" t="s">
        <v>51</v>
      </c>
      <c r="K34" s="38" t="s">
        <v>51</v>
      </c>
      <c r="L34" s="37" t="s">
        <v>55</v>
      </c>
      <c r="M34" s="37" t="s">
        <v>55</v>
      </c>
      <c r="N34" s="37" t="s">
        <v>55</v>
      </c>
      <c r="O34" s="38" t="s">
        <v>51</v>
      </c>
      <c r="P34" s="38" t="s">
        <v>51</v>
      </c>
      <c r="Q34" s="38" t="s">
        <v>51</v>
      </c>
      <c r="R34" s="37" t="s">
        <v>47</v>
      </c>
      <c r="S34" s="37" t="s">
        <v>48</v>
      </c>
      <c r="T34" s="37" t="s">
        <v>2</v>
      </c>
      <c r="U34" s="37" t="s">
        <v>2</v>
      </c>
      <c r="V34" s="37" t="s">
        <v>119</v>
      </c>
      <c r="W34" s="37" t="s">
        <v>119</v>
      </c>
      <c r="X34" s="37" t="s">
        <v>119</v>
      </c>
      <c r="Y34" s="37" t="s">
        <v>119</v>
      </c>
      <c r="Z34" s="37" t="s">
        <v>47</v>
      </c>
      <c r="AA34" s="37" t="s">
        <v>47</v>
      </c>
      <c r="AB34" s="37" t="s">
        <v>47</v>
      </c>
      <c r="AC34" s="37" t="s">
        <v>50</v>
      </c>
      <c r="AD34" s="37" t="s">
        <v>50</v>
      </c>
      <c r="AE34" s="37" t="s">
        <v>50</v>
      </c>
      <c r="AF34" s="37" t="s">
        <v>50</v>
      </c>
      <c r="AG34" s="37" t="s">
        <v>50</v>
      </c>
      <c r="AH34" s="37" t="s">
        <v>50</v>
      </c>
      <c r="AI34" s="37" t="s">
        <v>50</v>
      </c>
      <c r="AJ34" s="37" t="s">
        <v>50</v>
      </c>
      <c r="AK34" s="37" t="s">
        <v>50</v>
      </c>
      <c r="AL34" s="37" t="s">
        <v>50</v>
      </c>
      <c r="AM34" s="37" t="s">
        <v>50</v>
      </c>
      <c r="AN34" s="37" t="s">
        <v>56</v>
      </c>
      <c r="AO34" s="37" t="s">
        <v>56</v>
      </c>
      <c r="AP34" s="37" t="s">
        <v>57</v>
      </c>
      <c r="AQ34" s="37" t="s">
        <v>57</v>
      </c>
      <c r="AR34" s="37" t="s">
        <v>57</v>
      </c>
      <c r="AS34" s="37" t="s">
        <v>57</v>
      </c>
      <c r="AT34" s="37"/>
      <c r="AU34" s="37"/>
      <c r="AV34" s="37"/>
      <c r="AW34" s="37"/>
      <c r="AX34" s="37"/>
      <c r="AY34" s="37"/>
      <c r="AZ34" s="37"/>
      <c r="BA34" s="37"/>
      <c r="BB34" s="37"/>
      <c r="BC34" s="34"/>
      <c r="BD34" s="35">
        <v>26</v>
      </c>
      <c r="BE34" s="35">
        <v>8</v>
      </c>
      <c r="BF34" s="35">
        <v>1</v>
      </c>
      <c r="BG34" s="35">
        <v>6</v>
      </c>
      <c r="BH34" s="35">
        <v>2</v>
      </c>
      <c r="BI34" s="36">
        <f t="shared" ref="BI34" si="6">BD34+BE34+BF34+BG34+BH34</f>
        <v>43</v>
      </c>
    </row>
    <row r="35" spans="1:61" s="6" customFormat="1" ht="74.25" customHeight="1" x14ac:dyDescent="0.7">
      <c r="A35" s="46" t="s">
        <v>110</v>
      </c>
      <c r="B35" s="33" t="s">
        <v>76</v>
      </c>
      <c r="C35" s="38" t="s">
        <v>55</v>
      </c>
      <c r="D35" s="38" t="s">
        <v>51</v>
      </c>
      <c r="E35" s="38" t="s">
        <v>51</v>
      </c>
      <c r="F35" s="38" t="s">
        <v>51</v>
      </c>
      <c r="G35" s="38" t="s">
        <v>51</v>
      </c>
      <c r="H35" s="38" t="s">
        <v>51</v>
      </c>
      <c r="I35" s="38" t="s">
        <v>51</v>
      </c>
      <c r="J35" s="38" t="s">
        <v>51</v>
      </c>
      <c r="K35" s="38" t="s">
        <v>51</v>
      </c>
      <c r="L35" s="37" t="s">
        <v>55</v>
      </c>
      <c r="M35" s="37" t="s">
        <v>55</v>
      </c>
      <c r="N35" s="37" t="s">
        <v>55</v>
      </c>
      <c r="O35" s="38" t="s">
        <v>51</v>
      </c>
      <c r="P35" s="38" t="s">
        <v>51</v>
      </c>
      <c r="Q35" s="38" t="s">
        <v>51</v>
      </c>
      <c r="R35" s="37" t="s">
        <v>47</v>
      </c>
      <c r="S35" s="37" t="s">
        <v>48</v>
      </c>
      <c r="T35" s="37" t="s">
        <v>2</v>
      </c>
      <c r="U35" s="37" t="s">
        <v>2</v>
      </c>
      <c r="V35" s="37" t="s">
        <v>119</v>
      </c>
      <c r="W35" s="37" t="s">
        <v>119</v>
      </c>
      <c r="X35" s="37" t="s">
        <v>119</v>
      </c>
      <c r="Y35" s="37" t="s">
        <v>119</v>
      </c>
      <c r="Z35" s="37" t="s">
        <v>47</v>
      </c>
      <c r="AA35" s="37" t="s">
        <v>47</v>
      </c>
      <c r="AB35" s="37" t="s">
        <v>47</v>
      </c>
      <c r="AC35" s="37" t="s">
        <v>50</v>
      </c>
      <c r="AD35" s="37" t="s">
        <v>50</v>
      </c>
      <c r="AE35" s="37" t="s">
        <v>50</v>
      </c>
      <c r="AF35" s="37" t="s">
        <v>50</v>
      </c>
      <c r="AG35" s="37" t="s">
        <v>50</v>
      </c>
      <c r="AH35" s="37" t="s">
        <v>50</v>
      </c>
      <c r="AI35" s="37" t="s">
        <v>50</v>
      </c>
      <c r="AJ35" s="37" t="s">
        <v>50</v>
      </c>
      <c r="AK35" s="37" t="s">
        <v>50</v>
      </c>
      <c r="AL35" s="37" t="s">
        <v>50</v>
      </c>
      <c r="AM35" s="37" t="s">
        <v>50</v>
      </c>
      <c r="AN35" s="37" t="s">
        <v>56</v>
      </c>
      <c r="AO35" s="37" t="s">
        <v>56</v>
      </c>
      <c r="AP35" s="37" t="s">
        <v>57</v>
      </c>
      <c r="AQ35" s="37" t="s">
        <v>57</v>
      </c>
      <c r="AR35" s="37" t="s">
        <v>57</v>
      </c>
      <c r="AS35" s="37" t="s">
        <v>57</v>
      </c>
      <c r="AT35" s="37"/>
      <c r="AU35" s="37"/>
      <c r="AV35" s="37"/>
      <c r="AW35" s="37"/>
      <c r="AX35" s="37"/>
      <c r="AY35" s="37"/>
      <c r="AZ35" s="37"/>
      <c r="BA35" s="37"/>
      <c r="BB35" s="37"/>
      <c r="BC35" s="34"/>
      <c r="BD35" s="35">
        <v>26</v>
      </c>
      <c r="BE35" s="35">
        <v>8</v>
      </c>
      <c r="BF35" s="35">
        <v>1</v>
      </c>
      <c r="BG35" s="35">
        <v>6</v>
      </c>
      <c r="BH35" s="35">
        <v>2</v>
      </c>
      <c r="BI35" s="36">
        <f t="shared" si="4"/>
        <v>43</v>
      </c>
    </row>
    <row r="36" spans="1:61" ht="74.25" customHeight="1" x14ac:dyDescent="1">
      <c r="L36" s="9"/>
      <c r="M36" s="9"/>
      <c r="N36" s="9" t="s">
        <v>73</v>
      </c>
      <c r="O36" s="9"/>
      <c r="P36" s="9"/>
    </row>
  </sheetData>
  <mergeCells count="33">
    <mergeCell ref="BC1:BI10"/>
    <mergeCell ref="A2:BB3"/>
    <mergeCell ref="A4:BB4"/>
    <mergeCell ref="B7:F7"/>
    <mergeCell ref="J7:R7"/>
    <mergeCell ref="J9:R10"/>
    <mergeCell ref="AP9:AW9"/>
    <mergeCell ref="J11:R12"/>
    <mergeCell ref="A13:A15"/>
    <mergeCell ref="B13:B15"/>
    <mergeCell ref="C13:G13"/>
    <mergeCell ref="H13:K13"/>
    <mergeCell ref="L13:O13"/>
    <mergeCell ref="P13:T13"/>
    <mergeCell ref="U13:X13"/>
    <mergeCell ref="Y13:AB13"/>
    <mergeCell ref="U11:AB11"/>
    <mergeCell ref="A16:BB16"/>
    <mergeCell ref="A22:BB22"/>
    <mergeCell ref="A27:BB27"/>
    <mergeCell ref="BD13:BI13"/>
    <mergeCell ref="BD14:BD15"/>
    <mergeCell ref="BE14:BE15"/>
    <mergeCell ref="BF14:BF15"/>
    <mergeCell ref="BG14:BG15"/>
    <mergeCell ref="BH14:BH15"/>
    <mergeCell ref="BI14:BI15"/>
    <mergeCell ref="AC13:AG13"/>
    <mergeCell ref="AH13:AK13"/>
    <mergeCell ref="AL13:AO13"/>
    <mergeCell ref="AP13:AT13"/>
    <mergeCell ref="AU13:AX13"/>
    <mergeCell ref="AY13:BB13"/>
  </mergeCells>
  <pageMargins left="0.37760416666666669" right="0.32552083333333331" top="0.58680555555555558" bottom="0.17265625000000001" header="0.3" footer="0.3"/>
  <pageSetup paperSize="9" scale="26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6"/>
  <sheetViews>
    <sheetView view="pageBreakPreview" zoomScale="30" zoomScaleNormal="40" zoomScaleSheetLayoutView="30" zoomScalePageLayoutView="30" workbookViewId="0">
      <selection activeCell="H7" sqref="H7:AW12"/>
    </sheetView>
  </sheetViews>
  <sheetFormatPr defaultColWidth="9.1796875" defaultRowHeight="46" x14ac:dyDescent="1"/>
  <cols>
    <col min="1" max="1" width="16.90625" style="13" customWidth="1"/>
    <col min="2" max="61" width="13" style="13" customWidth="1"/>
    <col min="62" max="16384" width="9.1796875" style="1"/>
  </cols>
  <sheetData>
    <row r="1" spans="1:62" s="2" customFormat="1" ht="31.5" customHeight="1" x14ac:dyDescen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10"/>
      <c r="AY1" s="9"/>
      <c r="AZ1" s="9"/>
      <c r="BA1" s="9"/>
      <c r="BB1" s="9"/>
      <c r="BC1" s="85" t="s">
        <v>118</v>
      </c>
      <c r="BD1" s="85"/>
      <c r="BE1" s="85"/>
      <c r="BF1" s="85"/>
      <c r="BG1" s="85"/>
      <c r="BH1" s="85"/>
      <c r="BI1" s="85"/>
    </row>
    <row r="2" spans="1:62" s="2" customFormat="1" ht="59.25" customHeight="1" x14ac:dyDescent="0.6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5"/>
      <c r="BD2" s="85"/>
      <c r="BE2" s="85"/>
      <c r="BF2" s="85"/>
      <c r="BG2" s="85"/>
      <c r="BH2" s="85"/>
      <c r="BI2" s="85"/>
    </row>
    <row r="3" spans="1:62" s="2" customFormat="1" ht="59.25" customHeight="1" x14ac:dyDescent="0.6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5"/>
      <c r="BD3" s="85"/>
      <c r="BE3" s="85"/>
      <c r="BF3" s="85"/>
      <c r="BG3" s="85"/>
      <c r="BH3" s="85"/>
      <c r="BI3" s="85"/>
    </row>
    <row r="4" spans="1:62" s="5" customFormat="1" ht="84" customHeight="1" x14ac:dyDescent="1.7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5"/>
      <c r="BD4" s="85"/>
      <c r="BE4" s="85"/>
      <c r="BF4" s="85"/>
      <c r="BG4" s="85"/>
      <c r="BH4" s="85"/>
      <c r="BI4" s="85"/>
    </row>
    <row r="5" spans="1:62" s="2" customFormat="1" ht="59.25" customHeight="1" x14ac:dyDescent="0.9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85"/>
      <c r="BD5" s="85"/>
      <c r="BE5" s="85"/>
      <c r="BF5" s="85"/>
      <c r="BG5" s="85"/>
      <c r="BH5" s="85"/>
      <c r="BI5" s="85"/>
    </row>
    <row r="6" spans="1:62" s="2" customFormat="1" ht="44.25" customHeight="1" x14ac:dyDescent="1">
      <c r="A6" s="10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85"/>
      <c r="BD6" s="85"/>
      <c r="BE6" s="85"/>
      <c r="BF6" s="85"/>
      <c r="BG6" s="85"/>
      <c r="BH6" s="85"/>
      <c r="BI6" s="85"/>
    </row>
    <row r="7" spans="1:62" s="2" customFormat="1" ht="44.25" customHeight="1" x14ac:dyDescent="0.95">
      <c r="A7" s="10"/>
      <c r="B7" s="88" t="s">
        <v>1</v>
      </c>
      <c r="C7" s="88"/>
      <c r="D7" s="88"/>
      <c r="E7" s="88"/>
      <c r="F7" s="88"/>
      <c r="G7" s="14"/>
      <c r="H7" s="15" t="s">
        <v>47</v>
      </c>
      <c r="I7" s="16" t="s">
        <v>53</v>
      </c>
      <c r="J7" s="89" t="s">
        <v>52</v>
      </c>
      <c r="K7" s="89"/>
      <c r="L7" s="89"/>
      <c r="M7" s="89"/>
      <c r="N7" s="89"/>
      <c r="O7" s="89"/>
      <c r="P7" s="89"/>
      <c r="Q7" s="89"/>
      <c r="R7" s="89"/>
      <c r="S7" s="15" t="s">
        <v>49</v>
      </c>
      <c r="T7" s="53" t="s">
        <v>53</v>
      </c>
      <c r="U7" s="14" t="s">
        <v>62</v>
      </c>
      <c r="V7" s="14"/>
      <c r="W7" s="14"/>
      <c r="X7" s="14"/>
      <c r="Y7" s="14"/>
      <c r="AC7" s="17"/>
      <c r="AD7" s="15" t="s">
        <v>48</v>
      </c>
      <c r="AE7" s="53" t="s">
        <v>53</v>
      </c>
      <c r="AF7" s="92" t="s">
        <v>58</v>
      </c>
      <c r="AL7" s="92"/>
      <c r="AN7" s="15" t="s">
        <v>56</v>
      </c>
      <c r="AO7" s="53" t="s">
        <v>53</v>
      </c>
      <c r="AP7" s="18" t="s">
        <v>60</v>
      </c>
      <c r="AQ7" s="18"/>
      <c r="AR7" s="18"/>
      <c r="AS7" s="18"/>
      <c r="AW7" s="92"/>
      <c r="AX7" s="92"/>
      <c r="AY7" s="92"/>
      <c r="AZ7" s="92"/>
      <c r="BA7" s="92"/>
      <c r="BB7" s="92"/>
      <c r="BC7" s="85"/>
      <c r="BD7" s="85"/>
      <c r="BE7" s="85"/>
      <c r="BF7" s="85"/>
      <c r="BG7" s="85"/>
      <c r="BH7" s="85"/>
      <c r="BI7" s="85"/>
      <c r="BJ7" s="3"/>
    </row>
    <row r="8" spans="1:62" s="2" customFormat="1" ht="44.25" customHeight="1" x14ac:dyDescent="0.95">
      <c r="A8" s="10"/>
      <c r="B8" s="14"/>
      <c r="C8" s="14"/>
      <c r="D8" s="14"/>
      <c r="E8" s="14"/>
      <c r="F8" s="14"/>
      <c r="G8" s="14"/>
      <c r="H8" s="21"/>
      <c r="I8" s="2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23"/>
      <c r="V8" s="22"/>
      <c r="W8" s="14"/>
      <c r="X8" s="14"/>
      <c r="Y8" s="14"/>
      <c r="Z8" s="14"/>
      <c r="AA8" s="14"/>
      <c r="AB8" s="14"/>
      <c r="AC8" s="14"/>
      <c r="AJ8" s="14"/>
      <c r="AK8" s="14"/>
      <c r="AL8" s="14"/>
      <c r="AM8" s="24"/>
      <c r="AN8" s="14"/>
      <c r="AO8" s="14"/>
      <c r="AP8" s="14"/>
      <c r="AQ8" s="14"/>
      <c r="AR8" s="14"/>
      <c r="AS8" s="19"/>
      <c r="AT8" s="19"/>
      <c r="AU8" s="25"/>
      <c r="AV8" s="26"/>
      <c r="AW8" s="14"/>
      <c r="AX8" s="14"/>
      <c r="AY8" s="14"/>
      <c r="AZ8" s="14"/>
      <c r="BA8" s="14"/>
      <c r="BB8" s="14"/>
      <c r="BC8" s="85"/>
      <c r="BD8" s="85"/>
      <c r="BE8" s="85"/>
      <c r="BF8" s="85"/>
      <c r="BG8" s="85"/>
      <c r="BH8" s="85"/>
      <c r="BI8" s="85"/>
      <c r="BJ8" s="3"/>
    </row>
    <row r="9" spans="1:62" s="2" customFormat="1" ht="44.25" customHeight="1" x14ac:dyDescent="0.95">
      <c r="A9" s="10"/>
      <c r="B9" s="14"/>
      <c r="C9" s="14"/>
      <c r="D9" s="14"/>
      <c r="E9" s="14"/>
      <c r="F9" s="14"/>
      <c r="G9" s="14"/>
      <c r="H9" s="15" t="s">
        <v>51</v>
      </c>
      <c r="I9" s="27" t="s">
        <v>53</v>
      </c>
      <c r="J9" s="90" t="s">
        <v>120</v>
      </c>
      <c r="K9" s="90"/>
      <c r="L9" s="90"/>
      <c r="M9" s="90"/>
      <c r="N9" s="90"/>
      <c r="O9" s="90"/>
      <c r="P9" s="90"/>
      <c r="Q9" s="90"/>
      <c r="R9" s="90"/>
      <c r="S9" s="15" t="s">
        <v>54</v>
      </c>
      <c r="T9" s="53" t="s">
        <v>53</v>
      </c>
      <c r="U9" s="14" t="s">
        <v>63</v>
      </c>
      <c r="V9" s="14"/>
      <c r="W9" s="14"/>
      <c r="X9" s="14"/>
      <c r="AC9" s="14"/>
      <c r="AD9" s="45" t="s">
        <v>2</v>
      </c>
      <c r="AE9" s="53" t="s">
        <v>53</v>
      </c>
      <c r="AF9" s="18" t="s">
        <v>61</v>
      </c>
      <c r="AG9" s="18"/>
      <c r="AH9" s="18"/>
      <c r="AI9" s="18"/>
      <c r="AJ9" s="18"/>
      <c r="AK9" s="18"/>
      <c r="AN9" s="15" t="s">
        <v>57</v>
      </c>
      <c r="AO9" s="53" t="s">
        <v>53</v>
      </c>
      <c r="AP9" s="89" t="s">
        <v>59</v>
      </c>
      <c r="AQ9" s="89"/>
      <c r="AR9" s="89"/>
      <c r="AS9" s="89"/>
      <c r="AT9" s="89"/>
      <c r="AU9" s="89"/>
      <c r="AV9" s="89"/>
      <c r="AW9" s="89"/>
      <c r="AX9" s="14"/>
      <c r="AY9" s="14"/>
      <c r="AZ9" s="14"/>
      <c r="BA9" s="14"/>
      <c r="BB9" s="14"/>
      <c r="BC9" s="85"/>
      <c r="BD9" s="85"/>
      <c r="BE9" s="85"/>
      <c r="BF9" s="85"/>
      <c r="BG9" s="85"/>
      <c r="BH9" s="85"/>
      <c r="BI9" s="85"/>
      <c r="BJ9" s="4"/>
    </row>
    <row r="10" spans="1:62" s="2" customFormat="1" ht="70.5" customHeight="1" x14ac:dyDescent="0.95">
      <c r="A10" s="10"/>
      <c r="B10" s="28"/>
      <c r="C10" s="28"/>
      <c r="D10" s="28"/>
      <c r="E10" s="28"/>
      <c r="F10" s="28"/>
      <c r="G10" s="28"/>
      <c r="H10" s="28"/>
      <c r="I10" s="28"/>
      <c r="J10" s="90"/>
      <c r="K10" s="90"/>
      <c r="L10" s="90"/>
      <c r="M10" s="90"/>
      <c r="N10" s="90"/>
      <c r="O10" s="90"/>
      <c r="P10" s="90"/>
      <c r="Q10" s="90"/>
      <c r="R10" s="9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14"/>
      <c r="AE10" s="53"/>
      <c r="AF10" s="14"/>
      <c r="AG10" s="14"/>
      <c r="AH10" s="23"/>
      <c r="AI10" s="22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85"/>
      <c r="BD10" s="85"/>
      <c r="BE10" s="85"/>
      <c r="BF10" s="85"/>
      <c r="BG10" s="85"/>
      <c r="BH10" s="85"/>
      <c r="BI10" s="85"/>
      <c r="BJ10" s="4"/>
    </row>
    <row r="11" spans="1:62" s="2" customFormat="1" ht="44.25" customHeight="1" x14ac:dyDescent="0.95">
      <c r="A11" s="10"/>
      <c r="B11" s="10"/>
      <c r="C11" s="10"/>
      <c r="D11" s="10"/>
      <c r="E11" s="10"/>
      <c r="F11" s="10"/>
      <c r="G11" s="10"/>
      <c r="H11" s="15" t="s">
        <v>55</v>
      </c>
      <c r="I11" s="27" t="s">
        <v>53</v>
      </c>
      <c r="J11" s="77" t="s">
        <v>121</v>
      </c>
      <c r="K11" s="77"/>
      <c r="L11" s="77"/>
      <c r="M11" s="77"/>
      <c r="N11" s="77"/>
      <c r="O11" s="77"/>
      <c r="P11" s="77"/>
      <c r="Q11" s="77"/>
      <c r="R11" s="77"/>
      <c r="S11" s="45" t="s">
        <v>119</v>
      </c>
      <c r="T11" s="20" t="s">
        <v>53</v>
      </c>
      <c r="U11" s="78" t="s">
        <v>64</v>
      </c>
      <c r="V11" s="78"/>
      <c r="W11" s="78"/>
      <c r="X11" s="78"/>
      <c r="Y11" s="78"/>
      <c r="Z11" s="78"/>
      <c r="AA11" s="78"/>
      <c r="AB11" s="78"/>
      <c r="AC11" s="29"/>
      <c r="AD11" s="15" t="s">
        <v>81</v>
      </c>
      <c r="AE11" s="53" t="s">
        <v>53</v>
      </c>
      <c r="AF11" s="14" t="s">
        <v>80</v>
      </c>
      <c r="AG11" s="10"/>
      <c r="AH11" s="10"/>
      <c r="AI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</row>
    <row r="12" spans="1:62" ht="65.5" customHeight="1" thickBot="1" x14ac:dyDescent="1.05">
      <c r="A12" s="9"/>
      <c r="B12" s="9"/>
      <c r="C12" s="9"/>
      <c r="D12" s="9"/>
      <c r="E12" s="9"/>
      <c r="F12" s="9"/>
      <c r="G12" s="9"/>
      <c r="H12" s="9"/>
      <c r="I12" s="9"/>
      <c r="J12" s="77"/>
      <c r="K12" s="77"/>
      <c r="L12" s="77"/>
      <c r="M12" s="77"/>
      <c r="N12" s="77"/>
      <c r="O12" s="77"/>
      <c r="P12" s="77"/>
      <c r="Q12" s="77"/>
      <c r="R12" s="77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</row>
    <row r="13" spans="1:62" ht="59.25" customHeight="1" x14ac:dyDescent="0.35">
      <c r="A13" s="79" t="s">
        <v>43</v>
      </c>
      <c r="B13" s="82" t="s">
        <v>3</v>
      </c>
      <c r="C13" s="71" t="s">
        <v>4</v>
      </c>
      <c r="D13" s="72"/>
      <c r="E13" s="72"/>
      <c r="F13" s="72"/>
      <c r="G13" s="73"/>
      <c r="H13" s="74" t="s">
        <v>5</v>
      </c>
      <c r="I13" s="75"/>
      <c r="J13" s="75"/>
      <c r="K13" s="76"/>
      <c r="L13" s="71" t="s">
        <v>6</v>
      </c>
      <c r="M13" s="72"/>
      <c r="N13" s="72"/>
      <c r="O13" s="73"/>
      <c r="P13" s="74" t="s">
        <v>7</v>
      </c>
      <c r="Q13" s="75"/>
      <c r="R13" s="75"/>
      <c r="S13" s="75"/>
      <c r="T13" s="76"/>
      <c r="U13" s="71" t="s">
        <v>8</v>
      </c>
      <c r="V13" s="72"/>
      <c r="W13" s="72"/>
      <c r="X13" s="73"/>
      <c r="Y13" s="74" t="s">
        <v>9</v>
      </c>
      <c r="Z13" s="75"/>
      <c r="AA13" s="75"/>
      <c r="AB13" s="76"/>
      <c r="AC13" s="71" t="s">
        <v>10</v>
      </c>
      <c r="AD13" s="72"/>
      <c r="AE13" s="72"/>
      <c r="AF13" s="72"/>
      <c r="AG13" s="73"/>
      <c r="AH13" s="74" t="s">
        <v>11</v>
      </c>
      <c r="AI13" s="75"/>
      <c r="AJ13" s="75"/>
      <c r="AK13" s="76"/>
      <c r="AL13" s="71" t="s">
        <v>12</v>
      </c>
      <c r="AM13" s="72"/>
      <c r="AN13" s="72"/>
      <c r="AO13" s="73"/>
      <c r="AP13" s="74" t="s">
        <v>13</v>
      </c>
      <c r="AQ13" s="75"/>
      <c r="AR13" s="75"/>
      <c r="AS13" s="75"/>
      <c r="AT13" s="76"/>
      <c r="AU13" s="71" t="s">
        <v>14</v>
      </c>
      <c r="AV13" s="72"/>
      <c r="AW13" s="72"/>
      <c r="AX13" s="73"/>
      <c r="AY13" s="74" t="s">
        <v>15</v>
      </c>
      <c r="AZ13" s="75"/>
      <c r="BA13" s="75"/>
      <c r="BB13" s="76"/>
      <c r="BC13" s="49"/>
      <c r="BD13" s="60" t="s">
        <v>16</v>
      </c>
      <c r="BE13" s="61"/>
      <c r="BF13" s="61"/>
      <c r="BG13" s="61"/>
      <c r="BH13" s="61"/>
      <c r="BI13" s="62"/>
    </row>
    <row r="14" spans="1:62" ht="304.5" customHeight="1" x14ac:dyDescent="0.35">
      <c r="A14" s="80"/>
      <c r="B14" s="83"/>
      <c r="C14" s="48" t="s">
        <v>17</v>
      </c>
      <c r="D14" s="50" t="s">
        <v>18</v>
      </c>
      <c r="E14" s="48" t="s">
        <v>19</v>
      </c>
      <c r="F14" s="50" t="s">
        <v>20</v>
      </c>
      <c r="G14" s="48" t="s">
        <v>21</v>
      </c>
      <c r="H14" s="50" t="s">
        <v>22</v>
      </c>
      <c r="I14" s="48" t="s">
        <v>23</v>
      </c>
      <c r="J14" s="50" t="s">
        <v>24</v>
      </c>
      <c r="K14" s="48" t="s">
        <v>25</v>
      </c>
      <c r="L14" s="50" t="s">
        <v>26</v>
      </c>
      <c r="M14" s="48" t="s">
        <v>27</v>
      </c>
      <c r="N14" s="50" t="s">
        <v>28</v>
      </c>
      <c r="O14" s="48" t="s">
        <v>29</v>
      </c>
      <c r="P14" s="50" t="s">
        <v>30</v>
      </c>
      <c r="Q14" s="48" t="s">
        <v>31</v>
      </c>
      <c r="R14" s="50" t="s">
        <v>32</v>
      </c>
      <c r="S14" s="48" t="s">
        <v>33</v>
      </c>
      <c r="T14" s="50" t="s">
        <v>34</v>
      </c>
      <c r="U14" s="48" t="s">
        <v>35</v>
      </c>
      <c r="V14" s="50" t="s">
        <v>36</v>
      </c>
      <c r="W14" s="48" t="s">
        <v>37</v>
      </c>
      <c r="X14" s="50" t="s">
        <v>38</v>
      </c>
      <c r="Y14" s="48" t="s">
        <v>39</v>
      </c>
      <c r="Z14" s="50" t="s">
        <v>40</v>
      </c>
      <c r="AA14" s="48" t="s">
        <v>41</v>
      </c>
      <c r="AB14" s="50" t="s">
        <v>82</v>
      </c>
      <c r="AC14" s="48" t="s">
        <v>83</v>
      </c>
      <c r="AD14" s="50" t="s">
        <v>84</v>
      </c>
      <c r="AE14" s="48" t="s">
        <v>85</v>
      </c>
      <c r="AF14" s="50" t="s">
        <v>86</v>
      </c>
      <c r="AG14" s="48" t="s">
        <v>87</v>
      </c>
      <c r="AH14" s="50" t="s">
        <v>88</v>
      </c>
      <c r="AI14" s="48" t="s">
        <v>89</v>
      </c>
      <c r="AJ14" s="50" t="s">
        <v>90</v>
      </c>
      <c r="AK14" s="48" t="s">
        <v>91</v>
      </c>
      <c r="AL14" s="50" t="s">
        <v>92</v>
      </c>
      <c r="AM14" s="48" t="s">
        <v>93</v>
      </c>
      <c r="AN14" s="50" t="s">
        <v>94</v>
      </c>
      <c r="AO14" s="48" t="s">
        <v>95</v>
      </c>
      <c r="AP14" s="50" t="s">
        <v>96</v>
      </c>
      <c r="AQ14" s="48" t="s">
        <v>97</v>
      </c>
      <c r="AR14" s="50" t="s">
        <v>98</v>
      </c>
      <c r="AS14" s="48" t="s">
        <v>99</v>
      </c>
      <c r="AT14" s="50" t="s">
        <v>100</v>
      </c>
      <c r="AU14" s="48" t="s">
        <v>101</v>
      </c>
      <c r="AV14" s="50" t="s">
        <v>102</v>
      </c>
      <c r="AW14" s="48" t="s">
        <v>103</v>
      </c>
      <c r="AX14" s="50" t="s">
        <v>104</v>
      </c>
      <c r="AY14" s="48" t="s">
        <v>105</v>
      </c>
      <c r="AZ14" s="50" t="s">
        <v>106</v>
      </c>
      <c r="BA14" s="48" t="s">
        <v>107</v>
      </c>
      <c r="BB14" s="50" t="s">
        <v>108</v>
      </c>
      <c r="BC14" s="30"/>
      <c r="BD14" s="63" t="s">
        <v>52</v>
      </c>
      <c r="BE14" s="65" t="s">
        <v>65</v>
      </c>
      <c r="BF14" s="65" t="s">
        <v>58</v>
      </c>
      <c r="BG14" s="63" t="s">
        <v>59</v>
      </c>
      <c r="BH14" s="67" t="s">
        <v>61</v>
      </c>
      <c r="BI14" s="69" t="s">
        <v>42</v>
      </c>
    </row>
    <row r="15" spans="1:62" ht="79.5" customHeight="1" thickBot="1" x14ac:dyDescent="0.4">
      <c r="A15" s="81"/>
      <c r="B15" s="84"/>
      <c r="C15" s="51">
        <v>1</v>
      </c>
      <c r="D15" s="47">
        <v>2</v>
      </c>
      <c r="E15" s="52">
        <v>3</v>
      </c>
      <c r="F15" s="47">
        <v>4</v>
      </c>
      <c r="G15" s="52">
        <v>5</v>
      </c>
      <c r="H15" s="47">
        <v>6</v>
      </c>
      <c r="I15" s="52">
        <v>7</v>
      </c>
      <c r="J15" s="47">
        <v>8</v>
      </c>
      <c r="K15" s="52">
        <v>9</v>
      </c>
      <c r="L15" s="47">
        <v>10</v>
      </c>
      <c r="M15" s="52">
        <v>11</v>
      </c>
      <c r="N15" s="47">
        <v>12</v>
      </c>
      <c r="O15" s="52">
        <v>13</v>
      </c>
      <c r="P15" s="47">
        <v>14</v>
      </c>
      <c r="Q15" s="52">
        <v>15</v>
      </c>
      <c r="R15" s="47">
        <v>16</v>
      </c>
      <c r="S15" s="52">
        <v>17</v>
      </c>
      <c r="T15" s="47">
        <v>18</v>
      </c>
      <c r="U15" s="52">
        <v>19</v>
      </c>
      <c r="V15" s="47">
        <v>20</v>
      </c>
      <c r="W15" s="52">
        <v>21</v>
      </c>
      <c r="X15" s="47">
        <v>22</v>
      </c>
      <c r="Y15" s="52">
        <v>23</v>
      </c>
      <c r="Z15" s="47">
        <v>24</v>
      </c>
      <c r="AA15" s="52">
        <v>25</v>
      </c>
      <c r="AB15" s="47">
        <v>26</v>
      </c>
      <c r="AC15" s="52">
        <v>27</v>
      </c>
      <c r="AD15" s="47">
        <v>28</v>
      </c>
      <c r="AE15" s="52">
        <v>29</v>
      </c>
      <c r="AF15" s="47">
        <v>30</v>
      </c>
      <c r="AG15" s="52">
        <v>31</v>
      </c>
      <c r="AH15" s="47">
        <v>32</v>
      </c>
      <c r="AI15" s="52">
        <v>33</v>
      </c>
      <c r="AJ15" s="47">
        <v>34</v>
      </c>
      <c r="AK15" s="52">
        <v>35</v>
      </c>
      <c r="AL15" s="47">
        <v>36</v>
      </c>
      <c r="AM15" s="52">
        <v>37</v>
      </c>
      <c r="AN15" s="47">
        <v>38</v>
      </c>
      <c r="AO15" s="52">
        <v>39</v>
      </c>
      <c r="AP15" s="47">
        <v>40</v>
      </c>
      <c r="AQ15" s="52">
        <v>41</v>
      </c>
      <c r="AR15" s="47">
        <v>42</v>
      </c>
      <c r="AS15" s="52">
        <v>43</v>
      </c>
      <c r="AT15" s="47">
        <v>44</v>
      </c>
      <c r="AU15" s="52">
        <v>45</v>
      </c>
      <c r="AV15" s="47">
        <v>46</v>
      </c>
      <c r="AW15" s="52">
        <v>47</v>
      </c>
      <c r="AX15" s="47">
        <v>48</v>
      </c>
      <c r="AY15" s="52">
        <v>49</v>
      </c>
      <c r="AZ15" s="47">
        <v>50</v>
      </c>
      <c r="BA15" s="52">
        <v>51</v>
      </c>
      <c r="BB15" s="47">
        <v>52</v>
      </c>
      <c r="BC15" s="31"/>
      <c r="BD15" s="64"/>
      <c r="BE15" s="66"/>
      <c r="BF15" s="66"/>
      <c r="BG15" s="64"/>
      <c r="BH15" s="68"/>
      <c r="BI15" s="70"/>
    </row>
    <row r="16" spans="1:62" ht="79.5" customHeight="1" x14ac:dyDescent="1">
      <c r="A16" s="54" t="s">
        <v>77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6"/>
      <c r="BC16" s="32"/>
      <c r="BD16" s="32"/>
      <c r="BE16" s="32"/>
      <c r="BF16" s="32"/>
      <c r="BG16" s="32"/>
      <c r="BH16" s="32"/>
      <c r="BI16" s="32"/>
    </row>
    <row r="17" spans="1:61" s="7" customFormat="1" ht="79.5" customHeight="1" x14ac:dyDescent="0.75">
      <c r="A17" s="46">
        <v>11</v>
      </c>
      <c r="B17" s="33" t="s">
        <v>44</v>
      </c>
      <c r="C17" s="37" t="s">
        <v>47</v>
      </c>
      <c r="D17" s="37" t="s">
        <v>47</v>
      </c>
      <c r="E17" s="37" t="s">
        <v>47</v>
      </c>
      <c r="F17" s="37" t="s">
        <v>47</v>
      </c>
      <c r="G17" s="37" t="s">
        <v>47</v>
      </c>
      <c r="H17" s="37" t="s">
        <v>47</v>
      </c>
      <c r="I17" s="37" t="s">
        <v>47</v>
      </c>
      <c r="J17" s="37" t="s">
        <v>47</v>
      </c>
      <c r="K17" s="37" t="s">
        <v>47</v>
      </c>
      <c r="L17" s="37" t="s">
        <v>47</v>
      </c>
      <c r="M17" s="37" t="s">
        <v>47</v>
      </c>
      <c r="N17" s="37" t="s">
        <v>47</v>
      </c>
      <c r="O17" s="37" t="s">
        <v>47</v>
      </c>
      <c r="P17" s="37" t="s">
        <v>47</v>
      </c>
      <c r="Q17" s="37" t="s">
        <v>47</v>
      </c>
      <c r="R17" s="37" t="s">
        <v>47</v>
      </c>
      <c r="S17" s="37" t="s">
        <v>47</v>
      </c>
      <c r="T17" s="37" t="s">
        <v>2</v>
      </c>
      <c r="U17" s="37" t="s">
        <v>2</v>
      </c>
      <c r="V17" s="37" t="s">
        <v>47</v>
      </c>
      <c r="W17" s="37" t="s">
        <v>47</v>
      </c>
      <c r="X17" s="37" t="s">
        <v>47</v>
      </c>
      <c r="Y17" s="37" t="s">
        <v>47</v>
      </c>
      <c r="Z17" s="37" t="s">
        <v>47</v>
      </c>
      <c r="AA17" s="37" t="s">
        <v>47</v>
      </c>
      <c r="AB17" s="37" t="s">
        <v>47</v>
      </c>
      <c r="AC17" s="37" t="s">
        <v>47</v>
      </c>
      <c r="AD17" s="37" t="s">
        <v>47</v>
      </c>
      <c r="AE17" s="37" t="s">
        <v>47</v>
      </c>
      <c r="AF17" s="37" t="s">
        <v>47</v>
      </c>
      <c r="AG17" s="37" t="s">
        <v>47</v>
      </c>
      <c r="AH17" s="37" t="s">
        <v>47</v>
      </c>
      <c r="AI17" s="37" t="s">
        <v>47</v>
      </c>
      <c r="AJ17" s="37" t="s">
        <v>47</v>
      </c>
      <c r="AK17" s="37" t="s">
        <v>47</v>
      </c>
      <c r="AL17" s="37" t="s">
        <v>47</v>
      </c>
      <c r="AM17" s="37" t="s">
        <v>47</v>
      </c>
      <c r="AN17" s="37" t="s">
        <v>47</v>
      </c>
      <c r="AO17" s="37" t="s">
        <v>47</v>
      </c>
      <c r="AP17" s="37" t="s">
        <v>47</v>
      </c>
      <c r="AQ17" s="37" t="s">
        <v>47</v>
      </c>
      <c r="AR17" s="37" t="s">
        <v>48</v>
      </c>
      <c r="AS17" s="37" t="s">
        <v>48</v>
      </c>
      <c r="AT17" s="37" t="s">
        <v>2</v>
      </c>
      <c r="AU17" s="37" t="s">
        <v>2</v>
      </c>
      <c r="AV17" s="37" t="s">
        <v>2</v>
      </c>
      <c r="AW17" s="37" t="s">
        <v>2</v>
      </c>
      <c r="AX17" s="37" t="s">
        <v>2</v>
      </c>
      <c r="AY17" s="37" t="s">
        <v>2</v>
      </c>
      <c r="AZ17" s="37" t="s">
        <v>2</v>
      </c>
      <c r="BA17" s="37" t="s">
        <v>2</v>
      </c>
      <c r="BB17" s="37" t="s">
        <v>2</v>
      </c>
      <c r="BC17" s="34"/>
      <c r="BD17" s="35">
        <v>39</v>
      </c>
      <c r="BE17" s="35">
        <v>0</v>
      </c>
      <c r="BF17" s="35">
        <v>2</v>
      </c>
      <c r="BG17" s="35">
        <v>0</v>
      </c>
      <c r="BH17" s="35">
        <v>11</v>
      </c>
      <c r="BI17" s="36">
        <f t="shared" ref="BI17:BI21" si="0">BD17+BE17+BF17+BG17+BH17</f>
        <v>52</v>
      </c>
    </row>
    <row r="18" spans="1:61" s="7" customFormat="1" ht="79.5" customHeight="1" x14ac:dyDescent="0.75">
      <c r="A18" s="46" t="s">
        <v>117</v>
      </c>
      <c r="B18" s="33" t="s">
        <v>44</v>
      </c>
      <c r="C18" s="37" t="s">
        <v>47</v>
      </c>
      <c r="D18" s="37" t="s">
        <v>47</v>
      </c>
      <c r="E18" s="37" t="s">
        <v>47</v>
      </c>
      <c r="F18" s="37" t="s">
        <v>47</v>
      </c>
      <c r="G18" s="37" t="s">
        <v>47</v>
      </c>
      <c r="H18" s="37" t="s">
        <v>47</v>
      </c>
      <c r="I18" s="37" t="s">
        <v>47</v>
      </c>
      <c r="J18" s="37" t="s">
        <v>47</v>
      </c>
      <c r="K18" s="37" t="s">
        <v>47</v>
      </c>
      <c r="L18" s="37" t="s">
        <v>47</v>
      </c>
      <c r="M18" s="37" t="s">
        <v>47</v>
      </c>
      <c r="N18" s="37" t="s">
        <v>47</v>
      </c>
      <c r="O18" s="37" t="s">
        <v>47</v>
      </c>
      <c r="P18" s="37" t="s">
        <v>47</v>
      </c>
      <c r="Q18" s="37" t="s">
        <v>47</v>
      </c>
      <c r="R18" s="37" t="s">
        <v>47</v>
      </c>
      <c r="S18" s="37" t="s">
        <v>47</v>
      </c>
      <c r="T18" s="37" t="s">
        <v>2</v>
      </c>
      <c r="U18" s="37" t="s">
        <v>2</v>
      </c>
      <c r="V18" s="37" t="s">
        <v>47</v>
      </c>
      <c r="W18" s="37" t="s">
        <v>47</v>
      </c>
      <c r="X18" s="37" t="s">
        <v>47</v>
      </c>
      <c r="Y18" s="37" t="s">
        <v>47</v>
      </c>
      <c r="Z18" s="37" t="s">
        <v>47</v>
      </c>
      <c r="AA18" s="37" t="s">
        <v>47</v>
      </c>
      <c r="AB18" s="37" t="s">
        <v>47</v>
      </c>
      <c r="AC18" s="37" t="s">
        <v>47</v>
      </c>
      <c r="AD18" s="37" t="s">
        <v>47</v>
      </c>
      <c r="AE18" s="37" t="s">
        <v>47</v>
      </c>
      <c r="AF18" s="37" t="s">
        <v>47</v>
      </c>
      <c r="AG18" s="37" t="s">
        <v>47</v>
      </c>
      <c r="AH18" s="37" t="s">
        <v>47</v>
      </c>
      <c r="AI18" s="37" t="s">
        <v>47</v>
      </c>
      <c r="AJ18" s="37" t="s">
        <v>47</v>
      </c>
      <c r="AK18" s="37" t="s">
        <v>47</v>
      </c>
      <c r="AL18" s="37" t="s">
        <v>47</v>
      </c>
      <c r="AM18" s="37" t="s">
        <v>47</v>
      </c>
      <c r="AN18" s="37" t="s">
        <v>47</v>
      </c>
      <c r="AO18" s="37" t="s">
        <v>47</v>
      </c>
      <c r="AP18" s="37" t="s">
        <v>47</v>
      </c>
      <c r="AQ18" s="37" t="s">
        <v>47</v>
      </c>
      <c r="AR18" s="37" t="s">
        <v>48</v>
      </c>
      <c r="AS18" s="37" t="s">
        <v>48</v>
      </c>
      <c r="AT18" s="37" t="s">
        <v>2</v>
      </c>
      <c r="AU18" s="37" t="s">
        <v>2</v>
      </c>
      <c r="AV18" s="37" t="s">
        <v>2</v>
      </c>
      <c r="AW18" s="37" t="s">
        <v>2</v>
      </c>
      <c r="AX18" s="37" t="s">
        <v>2</v>
      </c>
      <c r="AY18" s="37" t="s">
        <v>2</v>
      </c>
      <c r="AZ18" s="37" t="s">
        <v>2</v>
      </c>
      <c r="BA18" s="37" t="s">
        <v>2</v>
      </c>
      <c r="BB18" s="37" t="s">
        <v>2</v>
      </c>
      <c r="BC18" s="34"/>
      <c r="BD18" s="35">
        <v>39</v>
      </c>
      <c r="BE18" s="35">
        <v>0</v>
      </c>
      <c r="BF18" s="35">
        <v>2</v>
      </c>
      <c r="BG18" s="35">
        <v>0</v>
      </c>
      <c r="BH18" s="35">
        <v>11</v>
      </c>
      <c r="BI18" s="36">
        <f t="shared" ref="BI18" si="1">BD18+BE18+BF18+BG18+BH18</f>
        <v>52</v>
      </c>
    </row>
    <row r="19" spans="1:61" s="7" customFormat="1" ht="79.5" customHeight="1" x14ac:dyDescent="0.75">
      <c r="A19" s="46">
        <v>21</v>
      </c>
      <c r="B19" s="33" t="s">
        <v>45</v>
      </c>
      <c r="C19" s="37" t="s">
        <v>51</v>
      </c>
      <c r="D19" s="37" t="s">
        <v>51</v>
      </c>
      <c r="E19" s="37" t="s">
        <v>51</v>
      </c>
      <c r="F19" s="37" t="s">
        <v>51</v>
      </c>
      <c r="G19" s="37" t="s">
        <v>51</v>
      </c>
      <c r="H19" s="37" t="s">
        <v>51</v>
      </c>
      <c r="I19" s="37" t="s">
        <v>51</v>
      </c>
      <c r="J19" s="37" t="s">
        <v>51</v>
      </c>
      <c r="K19" s="37" t="s">
        <v>51</v>
      </c>
      <c r="L19" s="37" t="s">
        <v>51</v>
      </c>
      <c r="M19" s="37" t="s">
        <v>51</v>
      </c>
      <c r="N19" s="37" t="s">
        <v>51</v>
      </c>
      <c r="O19" s="37" t="s">
        <v>51</v>
      </c>
      <c r="P19" s="37" t="s">
        <v>51</v>
      </c>
      <c r="Q19" s="37" t="s">
        <v>51</v>
      </c>
      <c r="R19" s="37" t="s">
        <v>51</v>
      </c>
      <c r="S19" s="37" t="s">
        <v>48</v>
      </c>
      <c r="T19" s="37" t="s">
        <v>2</v>
      </c>
      <c r="U19" s="37" t="s">
        <v>2</v>
      </c>
      <c r="V19" s="37" t="s">
        <v>51</v>
      </c>
      <c r="W19" s="37" t="s">
        <v>51</v>
      </c>
      <c r="X19" s="37" t="s">
        <v>51</v>
      </c>
      <c r="Y19" s="37" t="s">
        <v>51</v>
      </c>
      <c r="Z19" s="37" t="s">
        <v>51</v>
      </c>
      <c r="AA19" s="37" t="s">
        <v>51</v>
      </c>
      <c r="AB19" s="37" t="s">
        <v>51</v>
      </c>
      <c r="AC19" s="37" t="s">
        <v>51</v>
      </c>
      <c r="AD19" s="37" t="s">
        <v>51</v>
      </c>
      <c r="AE19" s="37" t="s">
        <v>51</v>
      </c>
      <c r="AF19" s="37" t="s">
        <v>51</v>
      </c>
      <c r="AG19" s="37" t="s">
        <v>51</v>
      </c>
      <c r="AH19" s="37" t="s">
        <v>51</v>
      </c>
      <c r="AI19" s="37" t="s">
        <v>51</v>
      </c>
      <c r="AJ19" s="37" t="s">
        <v>51</v>
      </c>
      <c r="AK19" s="37" t="s">
        <v>51</v>
      </c>
      <c r="AL19" s="37" t="s">
        <v>51</v>
      </c>
      <c r="AM19" s="37" t="s">
        <v>51</v>
      </c>
      <c r="AN19" s="37" t="s">
        <v>51</v>
      </c>
      <c r="AO19" s="37" t="s">
        <v>51</v>
      </c>
      <c r="AP19" s="37" t="s">
        <v>51</v>
      </c>
      <c r="AQ19" s="37" t="s">
        <v>51</v>
      </c>
      <c r="AR19" s="37" t="s">
        <v>48</v>
      </c>
      <c r="AS19" s="37" t="s">
        <v>49</v>
      </c>
      <c r="AT19" s="37" t="s">
        <v>2</v>
      </c>
      <c r="AU19" s="37" t="s">
        <v>2</v>
      </c>
      <c r="AV19" s="37" t="s">
        <v>2</v>
      </c>
      <c r="AW19" s="37" t="s">
        <v>2</v>
      </c>
      <c r="AX19" s="37" t="s">
        <v>2</v>
      </c>
      <c r="AY19" s="37" t="s">
        <v>2</v>
      </c>
      <c r="AZ19" s="37" t="s">
        <v>2</v>
      </c>
      <c r="BA19" s="37" t="s">
        <v>2</v>
      </c>
      <c r="BB19" s="37" t="s">
        <v>2</v>
      </c>
      <c r="BC19" s="34"/>
      <c r="BD19" s="35">
        <v>31</v>
      </c>
      <c r="BE19" s="35">
        <v>8</v>
      </c>
      <c r="BF19" s="35">
        <v>2</v>
      </c>
      <c r="BG19" s="35">
        <v>0</v>
      </c>
      <c r="BH19" s="35">
        <v>11</v>
      </c>
      <c r="BI19" s="36">
        <f t="shared" si="0"/>
        <v>52</v>
      </c>
    </row>
    <row r="20" spans="1:61" s="7" customFormat="1" ht="79.5" customHeight="1" x14ac:dyDescent="0.75">
      <c r="A20" s="46">
        <v>31</v>
      </c>
      <c r="B20" s="33" t="s">
        <v>46</v>
      </c>
      <c r="C20" s="38" t="s">
        <v>51</v>
      </c>
      <c r="D20" s="38" t="s">
        <v>51</v>
      </c>
      <c r="E20" s="38" t="s">
        <v>51</v>
      </c>
      <c r="F20" s="38" t="s">
        <v>51</v>
      </c>
      <c r="G20" s="38" t="s">
        <v>51</v>
      </c>
      <c r="H20" s="38" t="s">
        <v>51</v>
      </c>
      <c r="I20" s="38" t="s">
        <v>51</v>
      </c>
      <c r="J20" s="38" t="s">
        <v>51</v>
      </c>
      <c r="K20" s="38" t="s">
        <v>51</v>
      </c>
      <c r="L20" s="38" t="s">
        <v>51</v>
      </c>
      <c r="M20" s="38" t="s">
        <v>51</v>
      </c>
      <c r="N20" s="38" t="s">
        <v>51</v>
      </c>
      <c r="O20" s="38" t="s">
        <v>51</v>
      </c>
      <c r="P20" s="38" t="s">
        <v>51</v>
      </c>
      <c r="Q20" s="38" t="s">
        <v>51</v>
      </c>
      <c r="R20" s="38" t="s">
        <v>51</v>
      </c>
      <c r="S20" s="38" t="s">
        <v>48</v>
      </c>
      <c r="T20" s="38" t="s">
        <v>2</v>
      </c>
      <c r="U20" s="38" t="s">
        <v>2</v>
      </c>
      <c r="V20" s="38" t="s">
        <v>51</v>
      </c>
      <c r="W20" s="38" t="s">
        <v>51</v>
      </c>
      <c r="X20" s="38" t="s">
        <v>51</v>
      </c>
      <c r="Y20" s="38" t="s">
        <v>51</v>
      </c>
      <c r="Z20" s="38" t="s">
        <v>51</v>
      </c>
      <c r="AA20" s="38" t="s">
        <v>51</v>
      </c>
      <c r="AB20" s="38" t="s">
        <v>51</v>
      </c>
      <c r="AC20" s="38" t="s">
        <v>51</v>
      </c>
      <c r="AD20" s="38" t="s">
        <v>51</v>
      </c>
      <c r="AE20" s="38" t="s">
        <v>51</v>
      </c>
      <c r="AF20" s="38" t="s">
        <v>51</v>
      </c>
      <c r="AG20" s="38" t="s">
        <v>51</v>
      </c>
      <c r="AH20" s="38" t="s">
        <v>51</v>
      </c>
      <c r="AI20" s="38" t="s">
        <v>51</v>
      </c>
      <c r="AJ20" s="38" t="s">
        <v>51</v>
      </c>
      <c r="AK20" s="38" t="s">
        <v>51</v>
      </c>
      <c r="AL20" s="38" t="s">
        <v>51</v>
      </c>
      <c r="AM20" s="38" t="s">
        <v>51</v>
      </c>
      <c r="AN20" s="38" t="s">
        <v>51</v>
      </c>
      <c r="AO20" s="38" t="s">
        <v>51</v>
      </c>
      <c r="AP20" s="38" t="s">
        <v>48</v>
      </c>
      <c r="AQ20" s="38" t="s">
        <v>49</v>
      </c>
      <c r="AR20" s="37" t="s">
        <v>54</v>
      </c>
      <c r="AS20" s="37" t="s">
        <v>54</v>
      </c>
      <c r="AT20" s="37" t="s">
        <v>54</v>
      </c>
      <c r="AU20" s="38" t="s">
        <v>2</v>
      </c>
      <c r="AV20" s="38" t="s">
        <v>2</v>
      </c>
      <c r="AW20" s="38" t="s">
        <v>2</v>
      </c>
      <c r="AX20" s="38" t="s">
        <v>2</v>
      </c>
      <c r="AY20" s="38" t="s">
        <v>2</v>
      </c>
      <c r="AZ20" s="38" t="s">
        <v>2</v>
      </c>
      <c r="BA20" s="38" t="s">
        <v>2</v>
      </c>
      <c r="BB20" s="38" t="s">
        <v>2</v>
      </c>
      <c r="BC20" s="34"/>
      <c r="BD20" s="35">
        <v>33</v>
      </c>
      <c r="BE20" s="35">
        <v>7</v>
      </c>
      <c r="BF20" s="35">
        <v>2</v>
      </c>
      <c r="BG20" s="35">
        <v>0</v>
      </c>
      <c r="BH20" s="35">
        <v>10</v>
      </c>
      <c r="BI20" s="36">
        <f t="shared" si="0"/>
        <v>52</v>
      </c>
    </row>
    <row r="21" spans="1:61" s="7" customFormat="1" ht="79.5" customHeight="1" x14ac:dyDescent="0.75">
      <c r="A21" s="46">
        <v>41</v>
      </c>
      <c r="B21" s="33" t="s">
        <v>76</v>
      </c>
      <c r="C21" s="38" t="s">
        <v>51</v>
      </c>
      <c r="D21" s="38" t="s">
        <v>51</v>
      </c>
      <c r="E21" s="38" t="s">
        <v>51</v>
      </c>
      <c r="F21" s="38" t="s">
        <v>51</v>
      </c>
      <c r="G21" s="38" t="s">
        <v>51</v>
      </c>
      <c r="H21" s="38" t="s">
        <v>51</v>
      </c>
      <c r="I21" s="38" t="s">
        <v>51</v>
      </c>
      <c r="J21" s="38" t="s">
        <v>51</v>
      </c>
      <c r="K21" s="38" t="s">
        <v>51</v>
      </c>
      <c r="L21" s="38" t="s">
        <v>51</v>
      </c>
      <c r="M21" s="38" t="s">
        <v>51</v>
      </c>
      <c r="N21" s="38" t="s">
        <v>51</v>
      </c>
      <c r="O21" s="38" t="s">
        <v>51</v>
      </c>
      <c r="P21" s="38" t="s">
        <v>51</v>
      </c>
      <c r="Q21" s="38" t="s">
        <v>51</v>
      </c>
      <c r="R21" s="38" t="s">
        <v>51</v>
      </c>
      <c r="S21" s="38" t="s">
        <v>48</v>
      </c>
      <c r="T21" s="38" t="s">
        <v>2</v>
      </c>
      <c r="U21" s="38" t="s">
        <v>2</v>
      </c>
      <c r="V21" s="38" t="s">
        <v>47</v>
      </c>
      <c r="W21" s="38" t="s">
        <v>47</v>
      </c>
      <c r="X21" s="38" t="s">
        <v>47</v>
      </c>
      <c r="Y21" s="38" t="s">
        <v>47</v>
      </c>
      <c r="Z21" s="38" t="s">
        <v>47</v>
      </c>
      <c r="AA21" s="38" t="s">
        <v>47</v>
      </c>
      <c r="AB21" s="38" t="s">
        <v>47</v>
      </c>
      <c r="AC21" s="38" t="s">
        <v>47</v>
      </c>
      <c r="AD21" s="38" t="s">
        <v>47</v>
      </c>
      <c r="AE21" s="38" t="s">
        <v>47</v>
      </c>
      <c r="AF21" s="38" t="s">
        <v>119</v>
      </c>
      <c r="AG21" s="38" t="s">
        <v>119</v>
      </c>
      <c r="AH21" s="38" t="s">
        <v>119</v>
      </c>
      <c r="AI21" s="38" t="s">
        <v>119</v>
      </c>
      <c r="AJ21" s="37" t="s">
        <v>47</v>
      </c>
      <c r="AK21" s="37" t="s">
        <v>47</v>
      </c>
      <c r="AL21" s="37" t="s">
        <v>47</v>
      </c>
      <c r="AM21" s="37" t="s">
        <v>47</v>
      </c>
      <c r="AN21" s="37" t="s">
        <v>56</v>
      </c>
      <c r="AO21" s="37" t="s">
        <v>56</v>
      </c>
      <c r="AP21" s="37" t="s">
        <v>57</v>
      </c>
      <c r="AQ21" s="37" t="s">
        <v>57</v>
      </c>
      <c r="AR21" s="37" t="s">
        <v>57</v>
      </c>
      <c r="AS21" s="37" t="s">
        <v>57</v>
      </c>
      <c r="AT21" s="37"/>
      <c r="AU21" s="38"/>
      <c r="AV21" s="38"/>
      <c r="AW21" s="38"/>
      <c r="AX21" s="38"/>
      <c r="AY21" s="38"/>
      <c r="AZ21" s="38"/>
      <c r="BA21" s="38"/>
      <c r="BB21" s="38"/>
      <c r="BC21" s="34"/>
      <c r="BD21" s="35">
        <v>26</v>
      </c>
      <c r="BE21" s="35">
        <v>8</v>
      </c>
      <c r="BF21" s="35">
        <v>1</v>
      </c>
      <c r="BG21" s="35">
        <v>6</v>
      </c>
      <c r="BH21" s="35">
        <v>2</v>
      </c>
      <c r="BI21" s="36">
        <f t="shared" si="0"/>
        <v>43</v>
      </c>
    </row>
    <row r="22" spans="1:61" ht="79.5" customHeight="1" x14ac:dyDescent="0.35">
      <c r="A22" s="57" t="s">
        <v>78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9"/>
      <c r="BC22" s="39"/>
      <c r="BD22" s="40"/>
      <c r="BE22" s="40"/>
      <c r="BF22" s="40"/>
      <c r="BG22" s="40"/>
      <c r="BH22" s="40"/>
      <c r="BI22" s="41"/>
    </row>
    <row r="23" spans="1:61" s="7" customFormat="1" ht="79.5" customHeight="1" x14ac:dyDescent="0.75">
      <c r="A23" s="46" t="s">
        <v>66</v>
      </c>
      <c r="B23" s="33" t="s">
        <v>44</v>
      </c>
      <c r="C23" s="43" t="s">
        <v>47</v>
      </c>
      <c r="D23" s="43" t="s">
        <v>47</v>
      </c>
      <c r="E23" s="43" t="s">
        <v>47</v>
      </c>
      <c r="F23" s="43" t="s">
        <v>47</v>
      </c>
      <c r="G23" s="43" t="s">
        <v>47</v>
      </c>
      <c r="H23" s="43" t="s">
        <v>47</v>
      </c>
      <c r="I23" s="43" t="s">
        <v>47</v>
      </c>
      <c r="J23" s="43" t="s">
        <v>47</v>
      </c>
      <c r="K23" s="43" t="s">
        <v>47</v>
      </c>
      <c r="L23" s="43" t="s">
        <v>47</v>
      </c>
      <c r="M23" s="43" t="s">
        <v>47</v>
      </c>
      <c r="N23" s="43" t="s">
        <v>47</v>
      </c>
      <c r="O23" s="43" t="s">
        <v>47</v>
      </c>
      <c r="P23" s="43" t="s">
        <v>47</v>
      </c>
      <c r="Q23" s="43" t="s">
        <v>47</v>
      </c>
      <c r="R23" s="43" t="s">
        <v>47</v>
      </c>
      <c r="S23" s="43" t="s">
        <v>47</v>
      </c>
      <c r="T23" s="43" t="s">
        <v>2</v>
      </c>
      <c r="U23" s="43" t="s">
        <v>2</v>
      </c>
      <c r="V23" s="43" t="s">
        <v>47</v>
      </c>
      <c r="W23" s="43" t="s">
        <v>47</v>
      </c>
      <c r="X23" s="43" t="s">
        <v>47</v>
      </c>
      <c r="Y23" s="43" t="s">
        <v>47</v>
      </c>
      <c r="Z23" s="43" t="s">
        <v>47</v>
      </c>
      <c r="AA23" s="43" t="s">
        <v>47</v>
      </c>
      <c r="AB23" s="43" t="s">
        <v>47</v>
      </c>
      <c r="AC23" s="43" t="s">
        <v>47</v>
      </c>
      <c r="AD23" s="43" t="s">
        <v>47</v>
      </c>
      <c r="AE23" s="43" t="s">
        <v>47</v>
      </c>
      <c r="AF23" s="43" t="s">
        <v>47</v>
      </c>
      <c r="AG23" s="43" t="s">
        <v>47</v>
      </c>
      <c r="AH23" s="43" t="s">
        <v>47</v>
      </c>
      <c r="AI23" s="43" t="s">
        <v>47</v>
      </c>
      <c r="AJ23" s="43" t="s">
        <v>47</v>
      </c>
      <c r="AK23" s="43" t="s">
        <v>47</v>
      </c>
      <c r="AL23" s="43" t="s">
        <v>47</v>
      </c>
      <c r="AM23" s="43" t="s">
        <v>47</v>
      </c>
      <c r="AN23" s="43" t="s">
        <v>47</v>
      </c>
      <c r="AO23" s="43" t="s">
        <v>47</v>
      </c>
      <c r="AP23" s="43" t="s">
        <v>47</v>
      </c>
      <c r="AQ23" s="43" t="s">
        <v>47</v>
      </c>
      <c r="AR23" s="43" t="s">
        <v>48</v>
      </c>
      <c r="AS23" s="43" t="s">
        <v>48</v>
      </c>
      <c r="AT23" s="43" t="s">
        <v>2</v>
      </c>
      <c r="AU23" s="43" t="s">
        <v>2</v>
      </c>
      <c r="AV23" s="43" t="s">
        <v>2</v>
      </c>
      <c r="AW23" s="43" t="s">
        <v>2</v>
      </c>
      <c r="AX23" s="43" t="s">
        <v>2</v>
      </c>
      <c r="AY23" s="43" t="s">
        <v>2</v>
      </c>
      <c r="AZ23" s="43" t="s">
        <v>2</v>
      </c>
      <c r="BA23" s="43" t="s">
        <v>2</v>
      </c>
      <c r="BB23" s="43" t="s">
        <v>2</v>
      </c>
      <c r="BC23" s="39"/>
      <c r="BD23" s="91" t="s">
        <v>67</v>
      </c>
      <c r="BE23" s="42" t="s">
        <v>68</v>
      </c>
      <c r="BF23" s="42" t="s">
        <v>69</v>
      </c>
      <c r="BG23" s="42" t="s">
        <v>68</v>
      </c>
      <c r="BH23" s="42" t="s">
        <v>70</v>
      </c>
      <c r="BI23" s="36">
        <f t="shared" ref="BI23:BI26" si="2">BD23+BE23+BF23+BG23+BH23</f>
        <v>52</v>
      </c>
    </row>
    <row r="24" spans="1:61" s="7" customFormat="1" ht="79.5" customHeight="1" x14ac:dyDescent="0.75">
      <c r="A24" s="46" t="s">
        <v>112</v>
      </c>
      <c r="B24" s="33" t="s">
        <v>45</v>
      </c>
      <c r="C24" s="37" t="s">
        <v>47</v>
      </c>
      <c r="D24" s="37" t="s">
        <v>47</v>
      </c>
      <c r="E24" s="37" t="s">
        <v>47</v>
      </c>
      <c r="F24" s="37" t="s">
        <v>47</v>
      </c>
      <c r="G24" s="37" t="s">
        <v>47</v>
      </c>
      <c r="H24" s="37" t="s">
        <v>47</v>
      </c>
      <c r="I24" s="37" t="s">
        <v>47</v>
      </c>
      <c r="J24" s="37" t="s">
        <v>47</v>
      </c>
      <c r="K24" s="37" t="s">
        <v>47</v>
      </c>
      <c r="L24" s="37" t="s">
        <v>47</v>
      </c>
      <c r="M24" s="37" t="s">
        <v>47</v>
      </c>
      <c r="N24" s="37" t="s">
        <v>47</v>
      </c>
      <c r="O24" s="37" t="s">
        <v>47</v>
      </c>
      <c r="P24" s="37" t="s">
        <v>47</v>
      </c>
      <c r="Q24" s="37" t="s">
        <v>47</v>
      </c>
      <c r="R24" s="37" t="s">
        <v>47</v>
      </c>
      <c r="S24" s="37" t="s">
        <v>48</v>
      </c>
      <c r="T24" s="37" t="s">
        <v>2</v>
      </c>
      <c r="U24" s="37" t="s">
        <v>2</v>
      </c>
      <c r="V24" s="37" t="s">
        <v>51</v>
      </c>
      <c r="W24" s="37" t="s">
        <v>51</v>
      </c>
      <c r="X24" s="37" t="s">
        <v>51</v>
      </c>
      <c r="Y24" s="37" t="s">
        <v>51</v>
      </c>
      <c r="Z24" s="37" t="s">
        <v>51</v>
      </c>
      <c r="AA24" s="37" t="s">
        <v>51</v>
      </c>
      <c r="AB24" s="37" t="s">
        <v>51</v>
      </c>
      <c r="AC24" s="37" t="s">
        <v>51</v>
      </c>
      <c r="AD24" s="37" t="s">
        <v>51</v>
      </c>
      <c r="AE24" s="37" t="s">
        <v>51</v>
      </c>
      <c r="AF24" s="37" t="s">
        <v>51</v>
      </c>
      <c r="AG24" s="37" t="s">
        <v>51</v>
      </c>
      <c r="AH24" s="37" t="s">
        <v>51</v>
      </c>
      <c r="AI24" s="37" t="s">
        <v>51</v>
      </c>
      <c r="AJ24" s="37" t="s">
        <v>51</v>
      </c>
      <c r="AK24" s="37" t="s">
        <v>51</v>
      </c>
      <c r="AL24" s="37" t="s">
        <v>51</v>
      </c>
      <c r="AM24" s="37" t="s">
        <v>51</v>
      </c>
      <c r="AN24" s="37" t="s">
        <v>51</v>
      </c>
      <c r="AO24" s="37" t="s">
        <v>51</v>
      </c>
      <c r="AP24" s="38" t="s">
        <v>48</v>
      </c>
      <c r="AQ24" s="37" t="s">
        <v>47</v>
      </c>
      <c r="AR24" s="37" t="s">
        <v>47</v>
      </c>
      <c r="AS24" s="37" t="s">
        <v>47</v>
      </c>
      <c r="AT24" s="37" t="s">
        <v>81</v>
      </c>
      <c r="AU24" s="37" t="s">
        <v>2</v>
      </c>
      <c r="AV24" s="37" t="s">
        <v>2</v>
      </c>
      <c r="AW24" s="37" t="s">
        <v>2</v>
      </c>
      <c r="AX24" s="37" t="s">
        <v>2</v>
      </c>
      <c r="AY24" s="37" t="s">
        <v>2</v>
      </c>
      <c r="AZ24" s="37" t="s">
        <v>2</v>
      </c>
      <c r="BA24" s="37" t="s">
        <v>2</v>
      </c>
      <c r="BB24" s="37" t="s">
        <v>2</v>
      </c>
      <c r="BC24" s="34"/>
      <c r="BD24" s="35">
        <v>39</v>
      </c>
      <c r="BE24" s="35">
        <v>1</v>
      </c>
      <c r="BF24" s="35">
        <v>2</v>
      </c>
      <c r="BG24" s="35">
        <v>0</v>
      </c>
      <c r="BH24" s="35">
        <v>10</v>
      </c>
      <c r="BI24" s="36">
        <f t="shared" si="2"/>
        <v>52</v>
      </c>
    </row>
    <row r="25" spans="1:61" s="7" customFormat="1" ht="79.5" customHeight="1" x14ac:dyDescent="0.75">
      <c r="A25" s="46" t="s">
        <v>74</v>
      </c>
      <c r="B25" s="33" t="s">
        <v>46</v>
      </c>
      <c r="C25" s="37" t="s">
        <v>51</v>
      </c>
      <c r="D25" s="37" t="s">
        <v>51</v>
      </c>
      <c r="E25" s="37" t="s">
        <v>51</v>
      </c>
      <c r="F25" s="37" t="s">
        <v>51</v>
      </c>
      <c r="G25" s="37" t="s">
        <v>51</v>
      </c>
      <c r="H25" s="37" t="s">
        <v>51</v>
      </c>
      <c r="I25" s="37" t="s">
        <v>51</v>
      </c>
      <c r="J25" s="37" t="s">
        <v>51</v>
      </c>
      <c r="K25" s="37" t="s">
        <v>51</v>
      </c>
      <c r="L25" s="37" t="s">
        <v>51</v>
      </c>
      <c r="M25" s="37" t="s">
        <v>51</v>
      </c>
      <c r="N25" s="37" t="s">
        <v>51</v>
      </c>
      <c r="O25" s="37" t="s">
        <v>51</v>
      </c>
      <c r="P25" s="37" t="s">
        <v>51</v>
      </c>
      <c r="Q25" s="37" t="s">
        <v>51</v>
      </c>
      <c r="R25" s="37" t="s">
        <v>51</v>
      </c>
      <c r="S25" s="37" t="s">
        <v>48</v>
      </c>
      <c r="T25" s="37" t="s">
        <v>2</v>
      </c>
      <c r="U25" s="37" t="s">
        <v>2</v>
      </c>
      <c r="V25" s="37" t="s">
        <v>51</v>
      </c>
      <c r="W25" s="37" t="s">
        <v>51</v>
      </c>
      <c r="X25" s="37" t="s">
        <v>51</v>
      </c>
      <c r="Y25" s="37" t="s">
        <v>51</v>
      </c>
      <c r="Z25" s="37" t="s">
        <v>51</v>
      </c>
      <c r="AA25" s="37" t="s">
        <v>51</v>
      </c>
      <c r="AB25" s="37" t="s">
        <v>51</v>
      </c>
      <c r="AC25" s="37" t="s">
        <v>51</v>
      </c>
      <c r="AD25" s="37" t="s">
        <v>51</v>
      </c>
      <c r="AE25" s="37" t="s">
        <v>51</v>
      </c>
      <c r="AF25" s="37" t="s">
        <v>51</v>
      </c>
      <c r="AG25" s="37" t="s">
        <v>51</v>
      </c>
      <c r="AH25" s="37" t="s">
        <v>51</v>
      </c>
      <c r="AI25" s="37" t="s">
        <v>51</v>
      </c>
      <c r="AJ25" s="37" t="s">
        <v>51</v>
      </c>
      <c r="AK25" s="37" t="s">
        <v>51</v>
      </c>
      <c r="AL25" s="37" t="s">
        <v>51</v>
      </c>
      <c r="AM25" s="37" t="s">
        <v>51</v>
      </c>
      <c r="AN25" s="37" t="s">
        <v>51</v>
      </c>
      <c r="AO25" s="37" t="s">
        <v>48</v>
      </c>
      <c r="AP25" s="38" t="s">
        <v>49</v>
      </c>
      <c r="AQ25" s="38" t="s">
        <v>54</v>
      </c>
      <c r="AR25" s="37" t="s">
        <v>54</v>
      </c>
      <c r="AS25" s="37" t="s">
        <v>54</v>
      </c>
      <c r="AT25" s="37" t="s">
        <v>2</v>
      </c>
      <c r="AU25" s="37" t="s">
        <v>2</v>
      </c>
      <c r="AV25" s="37" t="s">
        <v>2</v>
      </c>
      <c r="AW25" s="37" t="s">
        <v>2</v>
      </c>
      <c r="AX25" s="37" t="s">
        <v>2</v>
      </c>
      <c r="AY25" s="37" t="s">
        <v>2</v>
      </c>
      <c r="AZ25" s="37" t="s">
        <v>2</v>
      </c>
      <c r="BA25" s="37" t="s">
        <v>2</v>
      </c>
      <c r="BB25" s="37" t="s">
        <v>2</v>
      </c>
      <c r="BC25" s="34"/>
      <c r="BD25" s="35">
        <v>29</v>
      </c>
      <c r="BE25" s="35">
        <v>10</v>
      </c>
      <c r="BF25" s="35">
        <v>2</v>
      </c>
      <c r="BG25" s="35">
        <v>0</v>
      </c>
      <c r="BH25" s="35">
        <v>11</v>
      </c>
      <c r="BI25" s="36">
        <f t="shared" si="2"/>
        <v>52</v>
      </c>
    </row>
    <row r="26" spans="1:61" s="7" customFormat="1" ht="79.5" customHeight="1" x14ac:dyDescent="0.75">
      <c r="A26" s="46" t="s">
        <v>109</v>
      </c>
      <c r="B26" s="33" t="s">
        <v>76</v>
      </c>
      <c r="C26" s="37" t="s">
        <v>51</v>
      </c>
      <c r="D26" s="37" t="s">
        <v>51</v>
      </c>
      <c r="E26" s="37" t="s">
        <v>51</v>
      </c>
      <c r="F26" s="37" t="s">
        <v>51</v>
      </c>
      <c r="G26" s="37" t="s">
        <v>51</v>
      </c>
      <c r="H26" s="37" t="s">
        <v>51</v>
      </c>
      <c r="I26" s="37" t="s">
        <v>51</v>
      </c>
      <c r="J26" s="37" t="s">
        <v>51</v>
      </c>
      <c r="K26" s="37" t="s">
        <v>51</v>
      </c>
      <c r="L26" s="37" t="s">
        <v>51</v>
      </c>
      <c r="M26" s="37" t="s">
        <v>51</v>
      </c>
      <c r="N26" s="37" t="s">
        <v>51</v>
      </c>
      <c r="O26" s="37" t="s">
        <v>51</v>
      </c>
      <c r="P26" s="37" t="s">
        <v>51</v>
      </c>
      <c r="Q26" s="37" t="s">
        <v>51</v>
      </c>
      <c r="R26" s="37" t="s">
        <v>51</v>
      </c>
      <c r="S26" s="37" t="s">
        <v>48</v>
      </c>
      <c r="T26" s="37" t="s">
        <v>2</v>
      </c>
      <c r="U26" s="37" t="s">
        <v>2</v>
      </c>
      <c r="V26" s="37" t="s">
        <v>47</v>
      </c>
      <c r="W26" s="37" t="s">
        <v>47</v>
      </c>
      <c r="X26" s="37" t="s">
        <v>47</v>
      </c>
      <c r="Y26" s="37" t="s">
        <v>47</v>
      </c>
      <c r="Z26" s="37" t="s">
        <v>47</v>
      </c>
      <c r="AA26" s="37" t="s">
        <v>47</v>
      </c>
      <c r="AB26" s="37" t="s">
        <v>119</v>
      </c>
      <c r="AC26" s="37" t="s">
        <v>119</v>
      </c>
      <c r="AD26" s="37" t="s">
        <v>119</v>
      </c>
      <c r="AE26" s="37" t="s">
        <v>119</v>
      </c>
      <c r="AF26" s="37" t="s">
        <v>47</v>
      </c>
      <c r="AG26" s="37" t="s">
        <v>47</v>
      </c>
      <c r="AH26" s="37" t="s">
        <v>47</v>
      </c>
      <c r="AI26" s="37" t="s">
        <v>47</v>
      </c>
      <c r="AJ26" s="37" t="s">
        <v>47</v>
      </c>
      <c r="AK26" s="37" t="s">
        <v>47</v>
      </c>
      <c r="AL26" s="37" t="s">
        <v>47</v>
      </c>
      <c r="AM26" s="37" t="s">
        <v>47</v>
      </c>
      <c r="AN26" s="37" t="s">
        <v>56</v>
      </c>
      <c r="AO26" s="37" t="s">
        <v>56</v>
      </c>
      <c r="AP26" s="37" t="s">
        <v>57</v>
      </c>
      <c r="AQ26" s="37" t="s">
        <v>57</v>
      </c>
      <c r="AR26" s="37" t="s">
        <v>57</v>
      </c>
      <c r="AS26" s="37" t="s">
        <v>57</v>
      </c>
      <c r="AT26" s="44"/>
      <c r="AU26" s="44"/>
      <c r="AV26" s="44"/>
      <c r="AW26" s="44"/>
      <c r="AX26" s="44"/>
      <c r="AY26" s="44"/>
      <c r="AZ26" s="44"/>
      <c r="BA26" s="44"/>
      <c r="BB26" s="44"/>
      <c r="BC26" s="34"/>
      <c r="BD26" s="35">
        <v>27</v>
      </c>
      <c r="BE26" s="35">
        <v>7</v>
      </c>
      <c r="BF26" s="35">
        <v>1</v>
      </c>
      <c r="BG26" s="35">
        <v>6</v>
      </c>
      <c r="BH26" s="35">
        <v>2</v>
      </c>
      <c r="BI26" s="36">
        <f t="shared" si="2"/>
        <v>43</v>
      </c>
    </row>
    <row r="27" spans="1:61" ht="74.25" customHeight="1" x14ac:dyDescent="0.35">
      <c r="A27" s="57" t="s">
        <v>79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9"/>
      <c r="BC27" s="39"/>
      <c r="BD27" s="40"/>
      <c r="BE27" s="40"/>
      <c r="BF27" s="40"/>
      <c r="BG27" s="40"/>
      <c r="BH27" s="40"/>
      <c r="BI27" s="41"/>
    </row>
    <row r="28" spans="1:61" s="6" customFormat="1" ht="74.25" customHeight="1" x14ac:dyDescent="0.7">
      <c r="A28" s="46" t="s">
        <v>71</v>
      </c>
      <c r="B28" s="33" t="s">
        <v>44</v>
      </c>
      <c r="C28" s="43" t="s">
        <v>47</v>
      </c>
      <c r="D28" s="43" t="s">
        <v>47</v>
      </c>
      <c r="E28" s="43" t="s">
        <v>47</v>
      </c>
      <c r="F28" s="43" t="s">
        <v>47</v>
      </c>
      <c r="G28" s="43" t="s">
        <v>47</v>
      </c>
      <c r="H28" s="43" t="s">
        <v>47</v>
      </c>
      <c r="I28" s="43" t="s">
        <v>47</v>
      </c>
      <c r="J28" s="43" t="s">
        <v>47</v>
      </c>
      <c r="K28" s="43" t="s">
        <v>47</v>
      </c>
      <c r="L28" s="43" t="s">
        <v>47</v>
      </c>
      <c r="M28" s="43" t="s">
        <v>47</v>
      </c>
      <c r="N28" s="43" t="s">
        <v>47</v>
      </c>
      <c r="O28" s="43" t="s">
        <v>47</v>
      </c>
      <c r="P28" s="43" t="s">
        <v>47</v>
      </c>
      <c r="Q28" s="43" t="s">
        <v>47</v>
      </c>
      <c r="R28" s="43" t="s">
        <v>47</v>
      </c>
      <c r="S28" s="43" t="s">
        <v>47</v>
      </c>
      <c r="T28" s="43" t="s">
        <v>2</v>
      </c>
      <c r="U28" s="43" t="s">
        <v>2</v>
      </c>
      <c r="V28" s="43" t="s">
        <v>47</v>
      </c>
      <c r="W28" s="43" t="s">
        <v>47</v>
      </c>
      <c r="X28" s="43" t="s">
        <v>47</v>
      </c>
      <c r="Y28" s="43" t="s">
        <v>47</v>
      </c>
      <c r="Z28" s="43" t="s">
        <v>47</v>
      </c>
      <c r="AA28" s="43" t="s">
        <v>47</v>
      </c>
      <c r="AB28" s="43" t="s">
        <v>47</v>
      </c>
      <c r="AC28" s="43" t="s">
        <v>47</v>
      </c>
      <c r="AD28" s="43" t="s">
        <v>47</v>
      </c>
      <c r="AE28" s="43" t="s">
        <v>47</v>
      </c>
      <c r="AF28" s="43" t="s">
        <v>47</v>
      </c>
      <c r="AG28" s="43" t="s">
        <v>47</v>
      </c>
      <c r="AH28" s="43" t="s">
        <v>47</v>
      </c>
      <c r="AI28" s="43" t="s">
        <v>47</v>
      </c>
      <c r="AJ28" s="43" t="s">
        <v>47</v>
      </c>
      <c r="AK28" s="43" t="s">
        <v>47</v>
      </c>
      <c r="AL28" s="43" t="s">
        <v>47</v>
      </c>
      <c r="AM28" s="43" t="s">
        <v>47</v>
      </c>
      <c r="AN28" s="43" t="s">
        <v>47</v>
      </c>
      <c r="AO28" s="43" t="s">
        <v>47</v>
      </c>
      <c r="AP28" s="43" t="s">
        <v>47</v>
      </c>
      <c r="AQ28" s="43" t="s">
        <v>47</v>
      </c>
      <c r="AR28" s="43" t="s">
        <v>48</v>
      </c>
      <c r="AS28" s="43" t="s">
        <v>48</v>
      </c>
      <c r="AT28" s="43" t="s">
        <v>2</v>
      </c>
      <c r="AU28" s="43" t="s">
        <v>2</v>
      </c>
      <c r="AV28" s="43" t="s">
        <v>2</v>
      </c>
      <c r="AW28" s="43" t="s">
        <v>2</v>
      </c>
      <c r="AX28" s="43" t="s">
        <v>2</v>
      </c>
      <c r="AY28" s="43" t="s">
        <v>2</v>
      </c>
      <c r="AZ28" s="43" t="s">
        <v>2</v>
      </c>
      <c r="BA28" s="43" t="s">
        <v>2</v>
      </c>
      <c r="BB28" s="43" t="s">
        <v>2</v>
      </c>
      <c r="BC28" s="39"/>
      <c r="BD28" s="91" t="s">
        <v>67</v>
      </c>
      <c r="BE28" s="42" t="s">
        <v>68</v>
      </c>
      <c r="BF28" s="42" t="s">
        <v>69</v>
      </c>
      <c r="BG28" s="42" t="s">
        <v>68</v>
      </c>
      <c r="BH28" s="42" t="s">
        <v>70</v>
      </c>
      <c r="BI28" s="36">
        <f t="shared" ref="BI28:BI35" si="3">BD28+BE28+BF28+BG28+BH28</f>
        <v>52</v>
      </c>
    </row>
    <row r="29" spans="1:61" s="6" customFormat="1" ht="74.25" customHeight="1" x14ac:dyDescent="0.7">
      <c r="A29" s="46" t="s">
        <v>116</v>
      </c>
      <c r="B29" s="33" t="s">
        <v>44</v>
      </c>
      <c r="C29" s="43" t="s">
        <v>47</v>
      </c>
      <c r="D29" s="43" t="s">
        <v>47</v>
      </c>
      <c r="E29" s="43" t="s">
        <v>47</v>
      </c>
      <c r="F29" s="43" t="s">
        <v>47</v>
      </c>
      <c r="G29" s="43" t="s">
        <v>47</v>
      </c>
      <c r="H29" s="43" t="s">
        <v>47</v>
      </c>
      <c r="I29" s="43" t="s">
        <v>47</v>
      </c>
      <c r="J29" s="43" t="s">
        <v>47</v>
      </c>
      <c r="K29" s="43" t="s">
        <v>47</v>
      </c>
      <c r="L29" s="43" t="s">
        <v>47</v>
      </c>
      <c r="M29" s="43" t="s">
        <v>47</v>
      </c>
      <c r="N29" s="43" t="s">
        <v>47</v>
      </c>
      <c r="O29" s="43" t="s">
        <v>47</v>
      </c>
      <c r="P29" s="43" t="s">
        <v>47</v>
      </c>
      <c r="Q29" s="43" t="s">
        <v>47</v>
      </c>
      <c r="R29" s="43" t="s">
        <v>47</v>
      </c>
      <c r="S29" s="43" t="s">
        <v>47</v>
      </c>
      <c r="T29" s="43" t="s">
        <v>2</v>
      </c>
      <c r="U29" s="43" t="s">
        <v>2</v>
      </c>
      <c r="V29" s="43" t="s">
        <v>47</v>
      </c>
      <c r="W29" s="43" t="s">
        <v>47</v>
      </c>
      <c r="X29" s="43" t="s">
        <v>47</v>
      </c>
      <c r="Y29" s="43" t="s">
        <v>47</v>
      </c>
      <c r="Z29" s="43" t="s">
        <v>47</v>
      </c>
      <c r="AA29" s="43" t="s">
        <v>47</v>
      </c>
      <c r="AB29" s="43" t="s">
        <v>47</v>
      </c>
      <c r="AC29" s="43" t="s">
        <v>47</v>
      </c>
      <c r="AD29" s="43" t="s">
        <v>47</v>
      </c>
      <c r="AE29" s="43" t="s">
        <v>47</v>
      </c>
      <c r="AF29" s="43" t="s">
        <v>47</v>
      </c>
      <c r="AG29" s="43" t="s">
        <v>47</v>
      </c>
      <c r="AH29" s="43" t="s">
        <v>47</v>
      </c>
      <c r="AI29" s="43" t="s">
        <v>47</v>
      </c>
      <c r="AJ29" s="43" t="s">
        <v>47</v>
      </c>
      <c r="AK29" s="43" t="s">
        <v>47</v>
      </c>
      <c r="AL29" s="43" t="s">
        <v>47</v>
      </c>
      <c r="AM29" s="43" t="s">
        <v>47</v>
      </c>
      <c r="AN29" s="43" t="s">
        <v>47</v>
      </c>
      <c r="AO29" s="43" t="s">
        <v>47</v>
      </c>
      <c r="AP29" s="43" t="s">
        <v>47</v>
      </c>
      <c r="AQ29" s="43" t="s">
        <v>47</v>
      </c>
      <c r="AR29" s="43" t="s">
        <v>48</v>
      </c>
      <c r="AS29" s="43" t="s">
        <v>48</v>
      </c>
      <c r="AT29" s="43" t="s">
        <v>2</v>
      </c>
      <c r="AU29" s="43" t="s">
        <v>2</v>
      </c>
      <c r="AV29" s="43" t="s">
        <v>2</v>
      </c>
      <c r="AW29" s="43" t="s">
        <v>2</v>
      </c>
      <c r="AX29" s="43" t="s">
        <v>2</v>
      </c>
      <c r="AY29" s="43" t="s">
        <v>2</v>
      </c>
      <c r="AZ29" s="43" t="s">
        <v>2</v>
      </c>
      <c r="BA29" s="43" t="s">
        <v>2</v>
      </c>
      <c r="BB29" s="43" t="s">
        <v>2</v>
      </c>
      <c r="BC29" s="39"/>
      <c r="BD29" s="91" t="s">
        <v>67</v>
      </c>
      <c r="BE29" s="42" t="s">
        <v>68</v>
      </c>
      <c r="BF29" s="42" t="s">
        <v>69</v>
      </c>
      <c r="BG29" s="42" t="s">
        <v>68</v>
      </c>
      <c r="BH29" s="42" t="s">
        <v>70</v>
      </c>
      <c r="BI29" s="36">
        <f t="shared" ref="BI29" si="4">BD29+BE29+BF29+BG29+BH29</f>
        <v>52</v>
      </c>
    </row>
    <row r="30" spans="1:61" s="6" customFormat="1" ht="74.25" customHeight="1" x14ac:dyDescent="0.7">
      <c r="A30" s="46" t="s">
        <v>111</v>
      </c>
      <c r="B30" s="33" t="s">
        <v>44</v>
      </c>
      <c r="C30" s="38" t="s">
        <v>51</v>
      </c>
      <c r="D30" s="38" t="s">
        <v>51</v>
      </c>
      <c r="E30" s="38" t="s">
        <v>51</v>
      </c>
      <c r="F30" s="38" t="s">
        <v>51</v>
      </c>
      <c r="G30" s="38" t="s">
        <v>51</v>
      </c>
      <c r="H30" s="38" t="s">
        <v>51</v>
      </c>
      <c r="I30" s="38" t="s">
        <v>51</v>
      </c>
      <c r="J30" s="38" t="s">
        <v>51</v>
      </c>
      <c r="K30" s="38" t="s">
        <v>51</v>
      </c>
      <c r="L30" s="38" t="s">
        <v>51</v>
      </c>
      <c r="M30" s="38" t="s">
        <v>51</v>
      </c>
      <c r="N30" s="38" t="s">
        <v>51</v>
      </c>
      <c r="O30" s="38" t="s">
        <v>51</v>
      </c>
      <c r="P30" s="38" t="s">
        <v>51</v>
      </c>
      <c r="Q30" s="38" t="s">
        <v>51</v>
      </c>
      <c r="R30" s="38" t="s">
        <v>51</v>
      </c>
      <c r="S30" s="38" t="s">
        <v>48</v>
      </c>
      <c r="T30" s="38" t="s">
        <v>2</v>
      </c>
      <c r="U30" s="38" t="s">
        <v>2</v>
      </c>
      <c r="V30" s="38" t="s">
        <v>51</v>
      </c>
      <c r="W30" s="38" t="s">
        <v>51</v>
      </c>
      <c r="X30" s="38" t="s">
        <v>51</v>
      </c>
      <c r="Y30" s="38" t="s">
        <v>51</v>
      </c>
      <c r="Z30" s="38" t="s">
        <v>55</v>
      </c>
      <c r="AA30" s="38" t="s">
        <v>55</v>
      </c>
      <c r="AB30" s="38" t="s">
        <v>55</v>
      </c>
      <c r="AC30" s="38" t="s">
        <v>51</v>
      </c>
      <c r="AD30" s="38" t="s">
        <v>51</v>
      </c>
      <c r="AE30" s="38" t="s">
        <v>51</v>
      </c>
      <c r="AF30" s="38" t="s">
        <v>47</v>
      </c>
      <c r="AG30" s="38" t="s">
        <v>51</v>
      </c>
      <c r="AH30" s="38" t="s">
        <v>51</v>
      </c>
      <c r="AI30" s="38" t="s">
        <v>51</v>
      </c>
      <c r="AJ30" s="38" t="s">
        <v>51</v>
      </c>
      <c r="AK30" s="38" t="s">
        <v>51</v>
      </c>
      <c r="AL30" s="43" t="s">
        <v>47</v>
      </c>
      <c r="AM30" s="43" t="s">
        <v>47</v>
      </c>
      <c r="AN30" s="43" t="s">
        <v>47</v>
      </c>
      <c r="AO30" s="43" t="s">
        <v>47</v>
      </c>
      <c r="AP30" s="43" t="s">
        <v>47</v>
      </c>
      <c r="AQ30" s="43" t="s">
        <v>47</v>
      </c>
      <c r="AR30" s="38" t="s">
        <v>48</v>
      </c>
      <c r="AS30" s="38" t="s">
        <v>49</v>
      </c>
      <c r="AT30" s="38" t="s">
        <v>2</v>
      </c>
      <c r="AU30" s="38" t="s">
        <v>2</v>
      </c>
      <c r="AV30" s="38" t="s">
        <v>2</v>
      </c>
      <c r="AW30" s="38" t="s">
        <v>2</v>
      </c>
      <c r="AX30" s="38" t="s">
        <v>2</v>
      </c>
      <c r="AY30" s="38" t="s">
        <v>2</v>
      </c>
      <c r="AZ30" s="38" t="s">
        <v>2</v>
      </c>
      <c r="BA30" s="38" t="s">
        <v>2</v>
      </c>
      <c r="BB30" s="38" t="s">
        <v>2</v>
      </c>
      <c r="BC30" s="34"/>
      <c r="BD30" s="35">
        <v>33</v>
      </c>
      <c r="BE30" s="35">
        <v>6</v>
      </c>
      <c r="BF30" s="35">
        <v>2</v>
      </c>
      <c r="BG30" s="35">
        <v>0</v>
      </c>
      <c r="BH30" s="35">
        <v>11</v>
      </c>
      <c r="BI30" s="36">
        <f t="shared" si="3"/>
        <v>52</v>
      </c>
    </row>
    <row r="31" spans="1:61" s="6" customFormat="1" ht="74.25" customHeight="1" x14ac:dyDescent="0.7">
      <c r="A31" s="46" t="s">
        <v>72</v>
      </c>
      <c r="B31" s="33" t="s">
        <v>45</v>
      </c>
      <c r="C31" s="38" t="s">
        <v>51</v>
      </c>
      <c r="D31" s="38" t="s">
        <v>51</v>
      </c>
      <c r="E31" s="38" t="s">
        <v>51</v>
      </c>
      <c r="F31" s="38" t="s">
        <v>51</v>
      </c>
      <c r="G31" s="38" t="s">
        <v>51</v>
      </c>
      <c r="H31" s="38" t="s">
        <v>51</v>
      </c>
      <c r="I31" s="38" t="s">
        <v>51</v>
      </c>
      <c r="J31" s="38" t="s">
        <v>51</v>
      </c>
      <c r="K31" s="38" t="s">
        <v>51</v>
      </c>
      <c r="L31" s="38" t="s">
        <v>51</v>
      </c>
      <c r="M31" s="38" t="s">
        <v>51</v>
      </c>
      <c r="N31" s="38" t="s">
        <v>51</v>
      </c>
      <c r="O31" s="38" t="s">
        <v>51</v>
      </c>
      <c r="P31" s="38" t="s">
        <v>51</v>
      </c>
      <c r="Q31" s="38" t="s">
        <v>51</v>
      </c>
      <c r="R31" s="38" t="s">
        <v>51</v>
      </c>
      <c r="S31" s="38" t="s">
        <v>48</v>
      </c>
      <c r="T31" s="38" t="s">
        <v>2</v>
      </c>
      <c r="U31" s="38" t="s">
        <v>2</v>
      </c>
      <c r="V31" s="38" t="s">
        <v>51</v>
      </c>
      <c r="W31" s="38" t="s">
        <v>51</v>
      </c>
      <c r="X31" s="38" t="s">
        <v>51</v>
      </c>
      <c r="Y31" s="38" t="s">
        <v>51</v>
      </c>
      <c r="Z31" s="38" t="s">
        <v>51</v>
      </c>
      <c r="AA31" s="38" t="s">
        <v>51</v>
      </c>
      <c r="AB31" s="38" t="s">
        <v>51</v>
      </c>
      <c r="AC31" s="38" t="s">
        <v>55</v>
      </c>
      <c r="AD31" s="38" t="s">
        <v>55</v>
      </c>
      <c r="AE31" s="38" t="s">
        <v>55</v>
      </c>
      <c r="AF31" s="38" t="s">
        <v>47</v>
      </c>
      <c r="AG31" s="38" t="s">
        <v>51</v>
      </c>
      <c r="AH31" s="38" t="s">
        <v>51</v>
      </c>
      <c r="AI31" s="38" t="s">
        <v>51</v>
      </c>
      <c r="AJ31" s="38" t="s">
        <v>51</v>
      </c>
      <c r="AK31" s="38" t="s">
        <v>51</v>
      </c>
      <c r="AL31" s="43" t="s">
        <v>47</v>
      </c>
      <c r="AM31" s="43" t="s">
        <v>47</v>
      </c>
      <c r="AN31" s="43" t="s">
        <v>47</v>
      </c>
      <c r="AO31" s="43" t="s">
        <v>47</v>
      </c>
      <c r="AP31" s="43" t="s">
        <v>47</v>
      </c>
      <c r="AQ31" s="43" t="s">
        <v>47</v>
      </c>
      <c r="AR31" s="38" t="s">
        <v>48</v>
      </c>
      <c r="AS31" s="38" t="s">
        <v>49</v>
      </c>
      <c r="AT31" s="38" t="s">
        <v>2</v>
      </c>
      <c r="AU31" s="38" t="s">
        <v>2</v>
      </c>
      <c r="AV31" s="38" t="s">
        <v>2</v>
      </c>
      <c r="AW31" s="38" t="s">
        <v>2</v>
      </c>
      <c r="AX31" s="38" t="s">
        <v>2</v>
      </c>
      <c r="AY31" s="38" t="s">
        <v>2</v>
      </c>
      <c r="AZ31" s="38" t="s">
        <v>2</v>
      </c>
      <c r="BA31" s="38" t="s">
        <v>2</v>
      </c>
      <c r="BB31" s="38" t="s">
        <v>2</v>
      </c>
      <c r="BC31" s="34"/>
      <c r="BD31" s="35">
        <v>33</v>
      </c>
      <c r="BE31" s="35">
        <v>6</v>
      </c>
      <c r="BF31" s="35">
        <v>2</v>
      </c>
      <c r="BG31" s="35">
        <v>0</v>
      </c>
      <c r="BH31" s="35">
        <v>11</v>
      </c>
      <c r="BI31" s="36">
        <f t="shared" si="3"/>
        <v>52</v>
      </c>
    </row>
    <row r="32" spans="1:61" s="6" customFormat="1" ht="74.25" customHeight="1" x14ac:dyDescent="0.7">
      <c r="A32" s="46" t="s">
        <v>113</v>
      </c>
      <c r="B32" s="33" t="s">
        <v>45</v>
      </c>
      <c r="C32" s="38" t="s">
        <v>51</v>
      </c>
      <c r="D32" s="38" t="s">
        <v>49</v>
      </c>
      <c r="E32" s="38" t="s">
        <v>51</v>
      </c>
      <c r="F32" s="38" t="s">
        <v>51</v>
      </c>
      <c r="G32" s="38" t="s">
        <v>51</v>
      </c>
      <c r="H32" s="38" t="s">
        <v>51</v>
      </c>
      <c r="I32" s="38" t="s">
        <v>51</v>
      </c>
      <c r="J32" s="38" t="s">
        <v>51</v>
      </c>
      <c r="K32" s="38" t="s">
        <v>51</v>
      </c>
      <c r="L32" s="38" t="s">
        <v>51</v>
      </c>
      <c r="M32" s="38" t="s">
        <v>51</v>
      </c>
      <c r="N32" s="38" t="s">
        <v>51</v>
      </c>
      <c r="O32" s="38" t="s">
        <v>51</v>
      </c>
      <c r="P32" s="38" t="s">
        <v>51</v>
      </c>
      <c r="Q32" s="38" t="s">
        <v>51</v>
      </c>
      <c r="R32" s="38" t="s">
        <v>51</v>
      </c>
      <c r="S32" s="38" t="s">
        <v>48</v>
      </c>
      <c r="T32" s="38" t="s">
        <v>2</v>
      </c>
      <c r="U32" s="38" t="s">
        <v>2</v>
      </c>
      <c r="V32" s="38" t="s">
        <v>51</v>
      </c>
      <c r="W32" s="38" t="s">
        <v>49</v>
      </c>
      <c r="X32" s="38" t="s">
        <v>51</v>
      </c>
      <c r="Y32" s="38" t="s">
        <v>51</v>
      </c>
      <c r="Z32" s="38" t="s">
        <v>51</v>
      </c>
      <c r="AA32" s="38" t="s">
        <v>51</v>
      </c>
      <c r="AB32" s="38" t="s">
        <v>51</v>
      </c>
      <c r="AC32" s="38" t="s">
        <v>51</v>
      </c>
      <c r="AD32" s="38" t="s">
        <v>51</v>
      </c>
      <c r="AE32" s="38" t="s">
        <v>51</v>
      </c>
      <c r="AF32" s="38" t="s">
        <v>51</v>
      </c>
      <c r="AG32" s="38" t="s">
        <v>51</v>
      </c>
      <c r="AH32" s="38" t="s">
        <v>51</v>
      </c>
      <c r="AI32" s="38" t="s">
        <v>51</v>
      </c>
      <c r="AJ32" s="38" t="s">
        <v>51</v>
      </c>
      <c r="AK32" s="38" t="s">
        <v>51</v>
      </c>
      <c r="AL32" s="38" t="s">
        <v>51</v>
      </c>
      <c r="AM32" s="38" t="s">
        <v>51</v>
      </c>
      <c r="AN32" s="38" t="s">
        <v>51</v>
      </c>
      <c r="AO32" s="38" t="s">
        <v>51</v>
      </c>
      <c r="AP32" s="38" t="s">
        <v>48</v>
      </c>
      <c r="AQ32" s="38" t="s">
        <v>49</v>
      </c>
      <c r="AR32" s="38" t="s">
        <v>54</v>
      </c>
      <c r="AS32" s="38" t="s">
        <v>54</v>
      </c>
      <c r="AT32" s="38" t="s">
        <v>54</v>
      </c>
      <c r="AU32" s="38" t="s">
        <v>2</v>
      </c>
      <c r="AV32" s="38" t="s">
        <v>2</v>
      </c>
      <c r="AW32" s="38" t="s">
        <v>2</v>
      </c>
      <c r="AX32" s="38" t="s">
        <v>2</v>
      </c>
      <c r="AY32" s="38" t="s">
        <v>2</v>
      </c>
      <c r="AZ32" s="38" t="s">
        <v>2</v>
      </c>
      <c r="BA32" s="38" t="s">
        <v>2</v>
      </c>
      <c r="BB32" s="38" t="s">
        <v>2</v>
      </c>
      <c r="BC32" s="34"/>
      <c r="BD32" s="35">
        <v>28</v>
      </c>
      <c r="BE32" s="35">
        <v>12</v>
      </c>
      <c r="BF32" s="35">
        <v>2</v>
      </c>
      <c r="BG32" s="35">
        <v>0</v>
      </c>
      <c r="BH32" s="35">
        <v>10</v>
      </c>
      <c r="BI32" s="36">
        <f t="shared" si="3"/>
        <v>52</v>
      </c>
    </row>
    <row r="33" spans="1:61" s="6" customFormat="1" ht="74.25" customHeight="1" x14ac:dyDescent="0.7">
      <c r="A33" s="46" t="s">
        <v>75</v>
      </c>
      <c r="B33" s="33" t="s">
        <v>46</v>
      </c>
      <c r="C33" s="38" t="s">
        <v>51</v>
      </c>
      <c r="D33" s="38" t="s">
        <v>49</v>
      </c>
      <c r="E33" s="38" t="s">
        <v>51</v>
      </c>
      <c r="F33" s="38" t="s">
        <v>55</v>
      </c>
      <c r="G33" s="38" t="s">
        <v>55</v>
      </c>
      <c r="H33" s="38" t="s">
        <v>55</v>
      </c>
      <c r="I33" s="38" t="s">
        <v>51</v>
      </c>
      <c r="J33" s="38" t="s">
        <v>51</v>
      </c>
      <c r="K33" s="38" t="s">
        <v>51</v>
      </c>
      <c r="L33" s="38" t="s">
        <v>51</v>
      </c>
      <c r="M33" s="38" t="s">
        <v>51</v>
      </c>
      <c r="N33" s="38" t="s">
        <v>51</v>
      </c>
      <c r="O33" s="38" t="s">
        <v>51</v>
      </c>
      <c r="P33" s="38" t="s">
        <v>51</v>
      </c>
      <c r="Q33" s="38" t="s">
        <v>51</v>
      </c>
      <c r="R33" s="38" t="s">
        <v>51</v>
      </c>
      <c r="S33" s="38" t="s">
        <v>48</v>
      </c>
      <c r="T33" s="38" t="s">
        <v>2</v>
      </c>
      <c r="U33" s="38" t="s">
        <v>2</v>
      </c>
      <c r="V33" s="38" t="s">
        <v>51</v>
      </c>
      <c r="W33" s="38" t="s">
        <v>49</v>
      </c>
      <c r="X33" s="38" t="s">
        <v>51</v>
      </c>
      <c r="Y33" s="38" t="s">
        <v>51</v>
      </c>
      <c r="Z33" s="38" t="s">
        <v>51</v>
      </c>
      <c r="AA33" s="38" t="s">
        <v>51</v>
      </c>
      <c r="AB33" s="38" t="s">
        <v>51</v>
      </c>
      <c r="AC33" s="38" t="s">
        <v>51</v>
      </c>
      <c r="AD33" s="38" t="s">
        <v>51</v>
      </c>
      <c r="AE33" s="38" t="s">
        <v>51</v>
      </c>
      <c r="AF33" s="38" t="s">
        <v>51</v>
      </c>
      <c r="AG33" s="38" t="s">
        <v>51</v>
      </c>
      <c r="AH33" s="38" t="s">
        <v>51</v>
      </c>
      <c r="AI33" s="38" t="s">
        <v>51</v>
      </c>
      <c r="AJ33" s="38" t="s">
        <v>51</v>
      </c>
      <c r="AK33" s="38" t="s">
        <v>51</v>
      </c>
      <c r="AL33" s="38" t="s">
        <v>51</v>
      </c>
      <c r="AM33" s="38" t="s">
        <v>51</v>
      </c>
      <c r="AN33" s="38" t="s">
        <v>51</v>
      </c>
      <c r="AO33" s="38" t="s">
        <v>51</v>
      </c>
      <c r="AP33" s="38" t="s">
        <v>48</v>
      </c>
      <c r="AQ33" s="38" t="s">
        <v>49</v>
      </c>
      <c r="AR33" s="38" t="s">
        <v>54</v>
      </c>
      <c r="AS33" s="38" t="s">
        <v>54</v>
      </c>
      <c r="AT33" s="38" t="s">
        <v>54</v>
      </c>
      <c r="AU33" s="38" t="s">
        <v>2</v>
      </c>
      <c r="AV33" s="38" t="s">
        <v>2</v>
      </c>
      <c r="AW33" s="38" t="s">
        <v>2</v>
      </c>
      <c r="AX33" s="38" t="s">
        <v>2</v>
      </c>
      <c r="AY33" s="38" t="s">
        <v>2</v>
      </c>
      <c r="AZ33" s="38" t="s">
        <v>2</v>
      </c>
      <c r="BA33" s="38" t="s">
        <v>2</v>
      </c>
      <c r="BB33" s="38" t="s">
        <v>2</v>
      </c>
      <c r="BC33" s="34"/>
      <c r="BD33" s="35">
        <v>25</v>
      </c>
      <c r="BE33" s="35">
        <v>15</v>
      </c>
      <c r="BF33" s="35">
        <v>2</v>
      </c>
      <c r="BG33" s="35">
        <v>0</v>
      </c>
      <c r="BH33" s="35">
        <v>10</v>
      </c>
      <c r="BI33" s="36">
        <f t="shared" si="3"/>
        <v>52</v>
      </c>
    </row>
    <row r="34" spans="1:61" s="6" customFormat="1" ht="74.25" customHeight="1" x14ac:dyDescent="0.7">
      <c r="A34" s="46" t="s">
        <v>114</v>
      </c>
      <c r="B34" s="33" t="s">
        <v>46</v>
      </c>
      <c r="C34" s="38" t="s">
        <v>55</v>
      </c>
      <c r="D34" s="37" t="s">
        <v>51</v>
      </c>
      <c r="E34" s="37" t="s">
        <v>51</v>
      </c>
      <c r="F34" s="37" t="s">
        <v>51</v>
      </c>
      <c r="G34" s="37" t="s">
        <v>51</v>
      </c>
      <c r="H34" s="37" t="s">
        <v>51</v>
      </c>
      <c r="I34" s="37" t="s">
        <v>51</v>
      </c>
      <c r="J34" s="37" t="s">
        <v>51</v>
      </c>
      <c r="K34" s="37" t="s">
        <v>51</v>
      </c>
      <c r="L34" s="37" t="s">
        <v>51</v>
      </c>
      <c r="M34" s="37" t="s">
        <v>51</v>
      </c>
      <c r="N34" s="37" t="s">
        <v>51</v>
      </c>
      <c r="O34" s="37" t="s">
        <v>55</v>
      </c>
      <c r="P34" s="37" t="s">
        <v>55</v>
      </c>
      <c r="Q34" s="37" t="s">
        <v>55</v>
      </c>
      <c r="R34" s="37" t="s">
        <v>51</v>
      </c>
      <c r="S34" s="37" t="s">
        <v>48</v>
      </c>
      <c r="T34" s="37" t="s">
        <v>2</v>
      </c>
      <c r="U34" s="37" t="s">
        <v>2</v>
      </c>
      <c r="V34" s="37" t="s">
        <v>119</v>
      </c>
      <c r="W34" s="37" t="s">
        <v>119</v>
      </c>
      <c r="X34" s="37" t="s">
        <v>119</v>
      </c>
      <c r="Y34" s="37" t="s">
        <v>119</v>
      </c>
      <c r="Z34" s="37" t="s">
        <v>47</v>
      </c>
      <c r="AA34" s="37" t="s">
        <v>47</v>
      </c>
      <c r="AB34" s="37" t="s">
        <v>47</v>
      </c>
      <c r="AC34" s="37" t="s">
        <v>50</v>
      </c>
      <c r="AD34" s="37" t="s">
        <v>50</v>
      </c>
      <c r="AE34" s="37" t="s">
        <v>50</v>
      </c>
      <c r="AF34" s="37" t="s">
        <v>50</v>
      </c>
      <c r="AG34" s="37" t="s">
        <v>50</v>
      </c>
      <c r="AH34" s="37" t="s">
        <v>50</v>
      </c>
      <c r="AI34" s="37" t="s">
        <v>50</v>
      </c>
      <c r="AJ34" s="37" t="s">
        <v>50</v>
      </c>
      <c r="AK34" s="37" t="s">
        <v>50</v>
      </c>
      <c r="AL34" s="37" t="s">
        <v>50</v>
      </c>
      <c r="AM34" s="37" t="s">
        <v>50</v>
      </c>
      <c r="AN34" s="37" t="s">
        <v>56</v>
      </c>
      <c r="AO34" s="37" t="s">
        <v>56</v>
      </c>
      <c r="AP34" s="37" t="s">
        <v>57</v>
      </c>
      <c r="AQ34" s="37" t="s">
        <v>57</v>
      </c>
      <c r="AR34" s="37" t="s">
        <v>57</v>
      </c>
      <c r="AS34" s="37" t="s">
        <v>57</v>
      </c>
      <c r="AT34" s="37"/>
      <c r="AU34" s="37"/>
      <c r="AV34" s="37"/>
      <c r="AW34" s="37"/>
      <c r="AX34" s="37"/>
      <c r="AY34" s="37"/>
      <c r="AZ34" s="37"/>
      <c r="BA34" s="37"/>
      <c r="BB34" s="37"/>
      <c r="BC34" s="34"/>
      <c r="BD34" s="35">
        <v>26</v>
      </c>
      <c r="BE34" s="35">
        <v>8</v>
      </c>
      <c r="BF34" s="35">
        <v>1</v>
      </c>
      <c r="BG34" s="35">
        <v>6</v>
      </c>
      <c r="BH34" s="35">
        <v>2</v>
      </c>
      <c r="BI34" s="36">
        <f t="shared" si="3"/>
        <v>43</v>
      </c>
    </row>
    <row r="35" spans="1:61" s="6" customFormat="1" ht="74.25" customHeight="1" x14ac:dyDescent="0.7">
      <c r="A35" s="46" t="s">
        <v>110</v>
      </c>
      <c r="B35" s="33" t="s">
        <v>76</v>
      </c>
      <c r="C35" s="38" t="s">
        <v>55</v>
      </c>
      <c r="D35" s="37" t="s">
        <v>51</v>
      </c>
      <c r="E35" s="37" t="s">
        <v>51</v>
      </c>
      <c r="F35" s="37" t="s">
        <v>51</v>
      </c>
      <c r="G35" s="37" t="s">
        <v>51</v>
      </c>
      <c r="H35" s="37" t="s">
        <v>51</v>
      </c>
      <c r="I35" s="37" t="s">
        <v>51</v>
      </c>
      <c r="J35" s="37" t="s">
        <v>51</v>
      </c>
      <c r="K35" s="37" t="s">
        <v>51</v>
      </c>
      <c r="L35" s="37" t="s">
        <v>51</v>
      </c>
      <c r="M35" s="37" t="s">
        <v>51</v>
      </c>
      <c r="N35" s="37" t="s">
        <v>51</v>
      </c>
      <c r="O35" s="37" t="s">
        <v>55</v>
      </c>
      <c r="P35" s="37" t="s">
        <v>55</v>
      </c>
      <c r="Q35" s="37" t="s">
        <v>55</v>
      </c>
      <c r="R35" s="37" t="s">
        <v>51</v>
      </c>
      <c r="S35" s="37" t="s">
        <v>48</v>
      </c>
      <c r="T35" s="37" t="s">
        <v>2</v>
      </c>
      <c r="U35" s="37" t="s">
        <v>2</v>
      </c>
      <c r="V35" s="37" t="s">
        <v>119</v>
      </c>
      <c r="W35" s="37" t="s">
        <v>119</v>
      </c>
      <c r="X35" s="37" t="s">
        <v>119</v>
      </c>
      <c r="Y35" s="37" t="s">
        <v>119</v>
      </c>
      <c r="Z35" s="37" t="s">
        <v>47</v>
      </c>
      <c r="AA35" s="37" t="s">
        <v>47</v>
      </c>
      <c r="AB35" s="37" t="s">
        <v>47</v>
      </c>
      <c r="AC35" s="37" t="s">
        <v>50</v>
      </c>
      <c r="AD35" s="37" t="s">
        <v>50</v>
      </c>
      <c r="AE35" s="37" t="s">
        <v>50</v>
      </c>
      <c r="AF35" s="37" t="s">
        <v>50</v>
      </c>
      <c r="AG35" s="37" t="s">
        <v>50</v>
      </c>
      <c r="AH35" s="37" t="s">
        <v>50</v>
      </c>
      <c r="AI35" s="37" t="s">
        <v>50</v>
      </c>
      <c r="AJ35" s="37" t="s">
        <v>50</v>
      </c>
      <c r="AK35" s="37" t="s">
        <v>50</v>
      </c>
      <c r="AL35" s="37" t="s">
        <v>50</v>
      </c>
      <c r="AM35" s="37" t="s">
        <v>50</v>
      </c>
      <c r="AN35" s="37" t="s">
        <v>56</v>
      </c>
      <c r="AO35" s="37" t="s">
        <v>56</v>
      </c>
      <c r="AP35" s="37" t="s">
        <v>57</v>
      </c>
      <c r="AQ35" s="37" t="s">
        <v>57</v>
      </c>
      <c r="AR35" s="37" t="s">
        <v>57</v>
      </c>
      <c r="AS35" s="37" t="s">
        <v>57</v>
      </c>
      <c r="AT35" s="37"/>
      <c r="AU35" s="37"/>
      <c r="AV35" s="37"/>
      <c r="AW35" s="37"/>
      <c r="AX35" s="37"/>
      <c r="AY35" s="37"/>
      <c r="AZ35" s="37"/>
      <c r="BA35" s="37"/>
      <c r="BB35" s="37"/>
      <c r="BC35" s="34"/>
      <c r="BD35" s="35">
        <v>26</v>
      </c>
      <c r="BE35" s="35">
        <v>8</v>
      </c>
      <c r="BF35" s="35">
        <v>1</v>
      </c>
      <c r="BG35" s="35">
        <v>6</v>
      </c>
      <c r="BH35" s="35">
        <v>2</v>
      </c>
      <c r="BI35" s="36">
        <f t="shared" si="3"/>
        <v>43</v>
      </c>
    </row>
    <row r="36" spans="1:61" ht="74.25" customHeight="1" x14ac:dyDescent="1">
      <c r="L36" s="9"/>
      <c r="M36" s="9"/>
      <c r="N36" s="9" t="s">
        <v>73</v>
      </c>
      <c r="O36" s="9"/>
      <c r="P36" s="9"/>
    </row>
  </sheetData>
  <mergeCells count="33">
    <mergeCell ref="A16:BB16"/>
    <mergeCell ref="A22:BB22"/>
    <mergeCell ref="A27:BB27"/>
    <mergeCell ref="BD13:BI13"/>
    <mergeCell ref="BD14:BD15"/>
    <mergeCell ref="BE14:BE15"/>
    <mergeCell ref="BF14:BF15"/>
    <mergeCell ref="BG14:BG15"/>
    <mergeCell ref="BH14:BH15"/>
    <mergeCell ref="BI14:BI15"/>
    <mergeCell ref="AC13:AG13"/>
    <mergeCell ref="AH13:AK13"/>
    <mergeCell ref="AL13:AO13"/>
    <mergeCell ref="AP13:AT13"/>
    <mergeCell ref="AU13:AX13"/>
    <mergeCell ref="AY13:BB13"/>
    <mergeCell ref="J11:R12"/>
    <mergeCell ref="U11:AB11"/>
    <mergeCell ref="A13:A15"/>
    <mergeCell ref="B13:B15"/>
    <mergeCell ref="C13:G13"/>
    <mergeCell ref="H13:K13"/>
    <mergeCell ref="L13:O13"/>
    <mergeCell ref="P13:T13"/>
    <mergeCell ref="U13:X13"/>
    <mergeCell ref="Y13:AB13"/>
    <mergeCell ref="BC1:BI10"/>
    <mergeCell ref="A2:BB3"/>
    <mergeCell ref="A4:BB4"/>
    <mergeCell ref="B7:F7"/>
    <mergeCell ref="J7:R7"/>
    <mergeCell ref="J9:R10"/>
    <mergeCell ref="AP9:AW9"/>
  </mergeCells>
  <pageMargins left="0.37760416666666669" right="0.32552083333333331" top="0.58680555555555558" bottom="0.17265625000000001" header="0.3" footer="0.3"/>
  <pageSetup paperSize="9" scale="17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865BA29F314034E9FAF1B94FAB51585" ma:contentTypeVersion="49" ma:contentTypeDescription="Создание документа." ma:contentTypeScope="" ma:versionID="7ba9561f53a72daf51fe8a1a1cdf3018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5c4f13c40a96413ccefc1a56f91fbc1e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AWJJH2MPE6E2-1409931369-415</_dlc_DocId>
    <_dlc_DocIdUrl xmlns="4a252ca3-5a62-4c1c-90a6-29f4710e47f8">
      <Url>http://edu-sps.koiro.local/npo/shpk/_layouts/15/DocIdRedir.aspx?ID=AWJJH2MPE6E2-1409931369-415</Url>
      <Description>AWJJH2MPE6E2-1409931369-415</Description>
    </_dlc_DocIdUrl>
  </documentManagement>
</p:properties>
</file>

<file path=customXml/itemProps1.xml><?xml version="1.0" encoding="utf-8"?>
<ds:datastoreItem xmlns:ds="http://schemas.openxmlformats.org/officeDocument/2006/customXml" ds:itemID="{1E4EAF4E-7BD6-4F78-A1A3-9995C9CEDD9F}"/>
</file>

<file path=customXml/itemProps2.xml><?xml version="1.0" encoding="utf-8"?>
<ds:datastoreItem xmlns:ds="http://schemas.openxmlformats.org/officeDocument/2006/customXml" ds:itemID="{9F587D19-2A68-4267-A780-63B54FB046F6}"/>
</file>

<file path=customXml/itemProps3.xml><?xml version="1.0" encoding="utf-8"?>
<ds:datastoreItem xmlns:ds="http://schemas.openxmlformats.org/officeDocument/2006/customXml" ds:itemID="{948F7ED7-898C-4B75-9607-74B405E360EC}"/>
</file>

<file path=customXml/itemProps4.xml><?xml version="1.0" encoding="utf-8"?>
<ds:datastoreItem xmlns:ds="http://schemas.openxmlformats.org/officeDocument/2006/customXml" ds:itemID="{53FCF97B-CE39-4B14-8C31-7C758AFC56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на стенд</vt:lpstr>
      <vt:lpstr>график на одном листе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Student</cp:lastModifiedBy>
  <cp:lastPrinted>2020-09-23T08:50:29Z</cp:lastPrinted>
  <dcterms:created xsi:type="dcterms:W3CDTF">2010-08-24T12:08:50Z</dcterms:created>
  <dcterms:modified xsi:type="dcterms:W3CDTF">2020-09-23T09:34:48Z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0x0101008865BA29F314034E9FAF1B94FAB51585</vt:lpwstr>
  </property>
  <property fmtid="{D5CDD505-2E9C-101B-9397-08002B2CF9AE}" pid="3" name="_dlc_DocIdItemGuid">
    <vt:lpwstr>c745a011-3507-49e8-a64f-d18c3de886fd</vt:lpwstr>
  </property>
</Properties>
</file>